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415" windowHeight="9345" activeTab="3"/>
  </bookViews>
  <sheets>
    <sheet name="各项目名次表" sheetId="4" r:id="rId1"/>
    <sheet name="理论总成绩" sheetId="1" r:id="rId2"/>
    <sheet name="抓抄总成绩" sheetId="3" r:id="rId3"/>
    <sheet name="对讲机总成绩" sheetId="5" r:id="rId4"/>
    <sheet name="装机" sheetId="6" r:id="rId5"/>
    <sheet name="应急" sheetId="7" r:id="rId6"/>
    <sheet name="团体" sheetId="8" r:id="rId7"/>
  </sheets>
  <definedNames>
    <definedName name="_xlnm._FilterDatabase" localSheetId="3" hidden="1">对讲机总成绩!$A$2:$O$209</definedName>
    <definedName name="_xlnm._FilterDatabase" localSheetId="1" hidden="1">理论总成绩!$A$2:$L$387</definedName>
    <definedName name="_xlnm._FilterDatabase" localSheetId="2" hidden="1">抓抄总成绩!$A$2:$L$271</definedName>
  </definedNames>
  <calcPr calcId="114210"/>
</workbook>
</file>

<file path=xl/calcChain.xml><?xml version="1.0" encoding="utf-8"?>
<calcChain xmlns="http://schemas.openxmlformats.org/spreadsheetml/2006/main">
  <c r="M209" i="5"/>
  <c r="M208"/>
  <c r="M207"/>
  <c r="L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2"/>
  <c r="M181"/>
  <c r="M180"/>
  <c r="M179"/>
  <c r="M178"/>
  <c r="M177"/>
  <c r="M176"/>
  <c r="M175"/>
  <c r="M174"/>
  <c r="M173"/>
  <c r="M172"/>
  <c r="M171"/>
  <c r="M170"/>
  <c r="M169"/>
  <c r="M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M145"/>
  <c r="M144"/>
  <c r="M143"/>
  <c r="M142"/>
  <c r="M141"/>
  <c r="M140"/>
  <c r="M139"/>
  <c r="M138"/>
  <c r="M137"/>
  <c r="M136"/>
  <c r="M135"/>
  <c r="M134"/>
  <c r="M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I271" i="3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<sst xmlns="http://schemas.openxmlformats.org/spreadsheetml/2006/main" count="9131" uniqueCount="2550">
  <si>
    <t>2059A</t>
  </si>
  <si>
    <t>宋沁蒙</t>
  </si>
  <si>
    <t>2003A</t>
  </si>
  <si>
    <t>2057A</t>
  </si>
  <si>
    <t>2034B</t>
  </si>
  <si>
    <t>杨晓</t>
  </si>
  <si>
    <t>2044A</t>
  </si>
  <si>
    <t>王玉静</t>
  </si>
  <si>
    <t>2055A</t>
  </si>
  <si>
    <t>2051B</t>
  </si>
  <si>
    <t>2090A</t>
  </si>
  <si>
    <t>2065B</t>
  </si>
  <si>
    <t>王若珩</t>
  </si>
  <si>
    <t>2031A</t>
  </si>
  <si>
    <t>2042A</t>
  </si>
  <si>
    <t>许文娟</t>
  </si>
  <si>
    <t>2090B</t>
  </si>
  <si>
    <t>2029A</t>
  </si>
  <si>
    <t>2051A</t>
  </si>
  <si>
    <t>2064A</t>
  </si>
  <si>
    <t>穆冉</t>
  </si>
  <si>
    <t>2056B</t>
  </si>
  <si>
    <t>2065A</t>
  </si>
  <si>
    <t>胡佳利</t>
  </si>
  <si>
    <t>2077B</t>
  </si>
  <si>
    <t>2077A</t>
  </si>
  <si>
    <t>2091A</t>
  </si>
  <si>
    <t>2068A</t>
  </si>
  <si>
    <t>谢亚珺</t>
  </si>
  <si>
    <t>2058A</t>
  </si>
  <si>
    <t>丁卓然</t>
  </si>
  <si>
    <t>2031B</t>
  </si>
  <si>
    <t>2040B</t>
  </si>
  <si>
    <t>孙仪伟</t>
  </si>
  <si>
    <t>2046A</t>
  </si>
  <si>
    <t>马珂珂</t>
  </si>
  <si>
    <t>2030A</t>
  </si>
  <si>
    <t>2057B</t>
  </si>
  <si>
    <t>2007A</t>
  </si>
  <si>
    <t>宋睿</t>
  </si>
  <si>
    <t>2007B</t>
  </si>
  <si>
    <t>孔艺璇</t>
  </si>
  <si>
    <t>2008A</t>
  </si>
  <si>
    <t>2008B</t>
  </si>
  <si>
    <t>何知芸</t>
  </si>
  <si>
    <t>2035A</t>
  </si>
  <si>
    <t>毛玟颜</t>
  </si>
  <si>
    <t>2035B</t>
  </si>
  <si>
    <t>代谨荣</t>
  </si>
  <si>
    <t>2064B</t>
  </si>
  <si>
    <t>崔亦萌</t>
  </si>
  <si>
    <t>2078A</t>
  </si>
  <si>
    <t>2078B</t>
  </si>
  <si>
    <t>2080A</t>
  </si>
  <si>
    <t>2082A</t>
  </si>
  <si>
    <t>2085A</t>
  </si>
  <si>
    <t>2085B</t>
  </si>
  <si>
    <t>2086A</t>
  </si>
  <si>
    <t>2086B</t>
  </si>
  <si>
    <t>2022A</t>
  </si>
  <si>
    <t>2022B</t>
  </si>
  <si>
    <t>2023A</t>
  </si>
  <si>
    <t>刘雨初</t>
  </si>
  <si>
    <t>男</t>
  </si>
  <si>
    <t>2032B</t>
  </si>
  <si>
    <t>刀子灵</t>
  </si>
  <si>
    <t>2006A</t>
  </si>
  <si>
    <t>杜嘉荀</t>
  </si>
  <si>
    <t>2061B</t>
  </si>
  <si>
    <t>密骁博</t>
  </si>
  <si>
    <t>2061A</t>
  </si>
  <si>
    <t>于皓然</t>
  </si>
  <si>
    <t>2010B</t>
  </si>
  <si>
    <t xml:space="preserve">王毅远 </t>
  </si>
  <si>
    <t>2002A</t>
  </si>
  <si>
    <t>2025A</t>
  </si>
  <si>
    <t>2005B</t>
  </si>
  <si>
    <t>孙成</t>
  </si>
  <si>
    <t>2009B</t>
  </si>
  <si>
    <t>2037B</t>
  </si>
  <si>
    <t>尚晨晨</t>
  </si>
  <si>
    <t>2037A</t>
  </si>
  <si>
    <t>白崇汇</t>
  </si>
  <si>
    <t>2041B</t>
  </si>
  <si>
    <t>李子豪</t>
  </si>
  <si>
    <t>2005A</t>
  </si>
  <si>
    <t>李思农</t>
  </si>
  <si>
    <t>2050B</t>
  </si>
  <si>
    <t>2025B</t>
  </si>
  <si>
    <t>2052A</t>
  </si>
  <si>
    <t>2060A</t>
  </si>
  <si>
    <t>何  驰</t>
  </si>
  <si>
    <t>2089A</t>
  </si>
  <si>
    <t>2039A</t>
  </si>
  <si>
    <t>潘强强</t>
  </si>
  <si>
    <t>2028B</t>
  </si>
  <si>
    <t>2043A</t>
  </si>
  <si>
    <t>徐家路</t>
  </si>
  <si>
    <t>2052B</t>
  </si>
  <si>
    <t>2045A</t>
  </si>
  <si>
    <t>李敬龙</t>
  </si>
  <si>
    <t>2023B</t>
  </si>
  <si>
    <t>2047A</t>
  </si>
  <si>
    <t>张思龙</t>
  </si>
  <si>
    <t>2075A</t>
  </si>
  <si>
    <t>2060B</t>
  </si>
  <si>
    <t>冯晋晨</t>
  </si>
  <si>
    <t>2050A</t>
  </si>
  <si>
    <t>2047B</t>
  </si>
  <si>
    <t>孙长楷</t>
  </si>
  <si>
    <t>2088B</t>
  </si>
  <si>
    <t>2066A</t>
  </si>
  <si>
    <t>王葛洋</t>
  </si>
  <si>
    <t>2032A</t>
  </si>
  <si>
    <t>许兴栋</t>
  </si>
  <si>
    <t>2088A</t>
  </si>
  <si>
    <t>2002B</t>
  </si>
  <si>
    <t>2062A</t>
  </si>
  <si>
    <t>迟旭东</t>
  </si>
  <si>
    <t>2041A</t>
  </si>
  <si>
    <t>王亨</t>
  </si>
  <si>
    <t>2067A</t>
  </si>
  <si>
    <t>李祥浩</t>
  </si>
  <si>
    <t>2066B</t>
  </si>
  <si>
    <t>徐灵一</t>
  </si>
  <si>
    <t>2018B</t>
  </si>
  <si>
    <t>2063B</t>
  </si>
  <si>
    <t>张子鹏</t>
  </si>
  <si>
    <t>2067B</t>
  </si>
  <si>
    <t>焦晨豪</t>
  </si>
  <si>
    <t>周晓宏</t>
  </si>
  <si>
    <t>2039B</t>
  </si>
  <si>
    <t>黄洋俊</t>
  </si>
  <si>
    <t>2028A</t>
  </si>
  <si>
    <t>2020B</t>
  </si>
  <si>
    <t>2043B</t>
  </si>
  <si>
    <t>孙晨晨</t>
  </si>
  <si>
    <t>2045B</t>
  </si>
  <si>
    <t>潘宇</t>
  </si>
  <si>
    <t>2076A</t>
  </si>
  <si>
    <t>2062B</t>
  </si>
  <si>
    <t>方雨州</t>
  </si>
  <si>
    <t>2089B</t>
  </si>
  <si>
    <t>2006B</t>
  </si>
  <si>
    <t>高旌洋</t>
  </si>
  <si>
    <t>2009A</t>
  </si>
  <si>
    <t>汪宇</t>
  </si>
  <si>
    <t>2010A</t>
  </si>
  <si>
    <t>2033A</t>
  </si>
  <si>
    <t>吴京秋</t>
  </si>
  <si>
    <t>2033B</t>
  </si>
  <si>
    <t>郑方俊</t>
  </si>
  <si>
    <t>2063A</t>
  </si>
  <si>
    <t>许子灏</t>
  </si>
  <si>
    <t>2083A</t>
  </si>
  <si>
    <t>2083B</t>
  </si>
  <si>
    <t>2084A</t>
  </si>
  <si>
    <t>2084B</t>
  </si>
  <si>
    <t>2087A</t>
  </si>
  <si>
    <t>2087B</t>
  </si>
  <si>
    <t>2092A</t>
  </si>
  <si>
    <t>2092B</t>
  </si>
  <si>
    <t>2093A</t>
  </si>
  <si>
    <t>2093B</t>
  </si>
  <si>
    <t>3022B</t>
  </si>
  <si>
    <t>李今琪</t>
  </si>
  <si>
    <t>3022A</t>
  </si>
  <si>
    <t>崔佳玉</t>
  </si>
  <si>
    <t>3014A</t>
  </si>
  <si>
    <t>高中</t>
  </si>
  <si>
    <t>3032B</t>
  </si>
  <si>
    <t>3032A</t>
  </si>
  <si>
    <t>3021A</t>
  </si>
  <si>
    <t>3010B</t>
  </si>
  <si>
    <t>3027B</t>
  </si>
  <si>
    <t>3016A</t>
  </si>
  <si>
    <t>吴桐雪</t>
  </si>
  <si>
    <t>3014B</t>
  </si>
  <si>
    <t>3019A</t>
  </si>
  <si>
    <t>3016B</t>
  </si>
  <si>
    <t>张艾嘉</t>
  </si>
  <si>
    <t>3010A</t>
  </si>
  <si>
    <t>黄芷珊</t>
  </si>
  <si>
    <t>3002A</t>
  </si>
  <si>
    <t>3002B</t>
  </si>
  <si>
    <t>3006A</t>
  </si>
  <si>
    <t>陈席远</t>
  </si>
  <si>
    <t>3006B</t>
  </si>
  <si>
    <t>蔺佳心</t>
  </si>
  <si>
    <t>3007A</t>
  </si>
  <si>
    <t>秦可欣</t>
  </si>
  <si>
    <t>3007B</t>
  </si>
  <si>
    <t>王泽雨</t>
  </si>
  <si>
    <t>3008B</t>
  </si>
  <si>
    <t>3012B</t>
  </si>
  <si>
    <t>商怡</t>
  </si>
  <si>
    <t>3026B</t>
  </si>
  <si>
    <t>3031A</t>
  </si>
  <si>
    <t>3011A</t>
  </si>
  <si>
    <t>乔霓炫</t>
  </si>
  <si>
    <t>3023A</t>
  </si>
  <si>
    <t>3011B</t>
  </si>
  <si>
    <t>吕昊书</t>
  </si>
  <si>
    <t>3015B</t>
  </si>
  <si>
    <t>杨曙光</t>
  </si>
  <si>
    <t>3013B</t>
  </si>
  <si>
    <t>3031B</t>
  </si>
  <si>
    <t>3015A</t>
  </si>
  <si>
    <t>邓新宇</t>
  </si>
  <si>
    <t>3013A</t>
  </si>
  <si>
    <t>3020B</t>
  </si>
  <si>
    <t>3030A</t>
  </si>
  <si>
    <t>3020A</t>
  </si>
  <si>
    <t>3003A</t>
  </si>
  <si>
    <t>3003B</t>
  </si>
  <si>
    <t>3004A</t>
  </si>
  <si>
    <t>3004B</t>
  </si>
  <si>
    <t>3005A</t>
  </si>
  <si>
    <t>高杰</t>
  </si>
  <si>
    <t>3005B</t>
  </si>
  <si>
    <t>黄昱霖</t>
  </si>
  <si>
    <t>3009A</t>
  </si>
  <si>
    <t>王欣尧</t>
  </si>
  <si>
    <t>3009B</t>
  </si>
  <si>
    <t>何梓涵</t>
  </si>
  <si>
    <t>3023B</t>
  </si>
  <si>
    <t>陈自昂</t>
  </si>
  <si>
    <t>3030B</t>
  </si>
  <si>
    <t>参赛号</t>
    <phoneticPr fontId="6" type="noConversion"/>
  </si>
  <si>
    <t>学校</t>
    <phoneticPr fontId="6" type="noConversion"/>
  </si>
  <si>
    <t>队名</t>
    <phoneticPr fontId="6" type="noConversion"/>
  </si>
  <si>
    <t>姓名</t>
    <phoneticPr fontId="6" type="noConversion"/>
  </si>
  <si>
    <t>性别</t>
    <phoneticPr fontId="6" type="noConversion"/>
  </si>
  <si>
    <t>组别</t>
    <phoneticPr fontId="6" type="noConversion"/>
  </si>
  <si>
    <t>总分</t>
    <phoneticPr fontId="6" type="noConversion"/>
  </si>
  <si>
    <t>名次</t>
    <phoneticPr fontId="6" type="noConversion"/>
  </si>
  <si>
    <t>一</t>
    <phoneticPr fontId="6" type="noConversion"/>
  </si>
  <si>
    <t>北航实验学校（小学部）</t>
    <phoneticPr fontId="6" type="noConversion"/>
  </si>
  <si>
    <t>顾朗祎</t>
    <phoneticPr fontId="6" type="noConversion"/>
  </si>
  <si>
    <t>北京市海淀区五一小学</t>
    <phoneticPr fontId="6" type="noConversion"/>
  </si>
  <si>
    <t>三</t>
    <phoneticPr fontId="6" type="noConversion"/>
  </si>
  <si>
    <t>孟凡秦</t>
    <phoneticPr fontId="6" type="noConversion"/>
  </si>
  <si>
    <t>李知遥</t>
    <phoneticPr fontId="6" type="noConversion"/>
  </si>
  <si>
    <t>二</t>
    <phoneticPr fontId="6" type="noConversion"/>
  </si>
  <si>
    <t>中国传媒大学附属小学</t>
    <phoneticPr fontId="6" type="noConversion"/>
  </si>
  <si>
    <t>戴艺坤</t>
    <phoneticPr fontId="6" type="noConversion"/>
  </si>
  <si>
    <t>龙逸天</t>
    <phoneticPr fontId="6" type="noConversion"/>
  </si>
  <si>
    <t>吕思晓</t>
    <phoneticPr fontId="6" type="noConversion"/>
  </si>
  <si>
    <t>北京市朝阳区田华小学</t>
    <phoneticPr fontId="6" type="noConversion"/>
  </si>
  <si>
    <t>赵蕊</t>
    <phoneticPr fontId="6" type="noConversion"/>
  </si>
  <si>
    <t>李佳融</t>
    <phoneticPr fontId="6" type="noConversion"/>
  </si>
  <si>
    <t>北京市海淀区中关村第一小学</t>
    <phoneticPr fontId="6" type="noConversion"/>
  </si>
  <si>
    <t>韩婷伊</t>
    <phoneticPr fontId="6" type="noConversion"/>
  </si>
  <si>
    <t>北京市海淀区星火小学</t>
    <phoneticPr fontId="6" type="noConversion"/>
  </si>
  <si>
    <t>沈烨淳</t>
    <phoneticPr fontId="6" type="noConversion"/>
  </si>
  <si>
    <t>朱梦琳</t>
    <phoneticPr fontId="6" type="noConversion"/>
  </si>
  <si>
    <t>男</t>
    <phoneticPr fontId="6" type="noConversion"/>
  </si>
  <si>
    <t>小学</t>
    <phoneticPr fontId="6" type="noConversion"/>
  </si>
  <si>
    <t>彭迪南</t>
    <phoneticPr fontId="6" type="noConversion"/>
  </si>
  <si>
    <t>海淀区上地实验小学</t>
    <phoneticPr fontId="6" type="noConversion"/>
  </si>
  <si>
    <t>张宸玮</t>
    <phoneticPr fontId="6" type="noConversion"/>
  </si>
  <si>
    <t>北京市丰台区东高地青少年科技馆</t>
    <phoneticPr fontId="6" type="noConversion"/>
  </si>
  <si>
    <t>任文烨</t>
    <phoneticPr fontId="6" type="noConversion"/>
  </si>
  <si>
    <t>北京市海淀区万泉小学</t>
    <phoneticPr fontId="6" type="noConversion"/>
  </si>
  <si>
    <t>李桐</t>
    <phoneticPr fontId="6" type="noConversion"/>
  </si>
  <si>
    <t>一</t>
    <phoneticPr fontId="7" type="noConversion"/>
  </si>
  <si>
    <t>北京工业大学附属中学</t>
    <phoneticPr fontId="6" type="noConversion"/>
  </si>
  <si>
    <t>女</t>
    <phoneticPr fontId="6" type="noConversion"/>
  </si>
  <si>
    <t>二</t>
    <phoneticPr fontId="7" type="noConversion"/>
  </si>
  <si>
    <t>北京市第十九中学</t>
    <phoneticPr fontId="6" type="noConversion"/>
  </si>
  <si>
    <t>北京市第八十中学</t>
    <phoneticPr fontId="6" type="noConversion"/>
  </si>
  <si>
    <t>首都师范大学附属中学第一分校</t>
    <phoneticPr fontId="6" type="noConversion"/>
  </si>
  <si>
    <t>陈经纶中学</t>
    <phoneticPr fontId="6" type="noConversion"/>
  </si>
  <si>
    <t>高中</t>
    <phoneticPr fontId="6" type="noConversion"/>
  </si>
  <si>
    <t>北京农业大学附属中学</t>
    <phoneticPr fontId="6" type="noConversion"/>
  </si>
  <si>
    <t>苟文娟</t>
    <phoneticPr fontId="6" type="noConversion"/>
  </si>
  <si>
    <t>艾斯卡尔</t>
    <phoneticPr fontId="6" type="noConversion"/>
  </si>
  <si>
    <t>2015年北京市中小学生业余电台比赛抓抄项目成绩册</t>
    <phoneticPr fontId="2" type="noConversion"/>
  </si>
  <si>
    <t>SSB正确数</t>
    <phoneticPr fontId="6" type="noConversion"/>
  </si>
  <si>
    <t>CW正确数</t>
    <phoneticPr fontId="6" type="noConversion"/>
  </si>
  <si>
    <t>等奖</t>
    <phoneticPr fontId="7" type="noConversion"/>
  </si>
  <si>
    <t>1040B</t>
  </si>
  <si>
    <t>张呦呦</t>
    <phoneticPr fontId="6" type="noConversion"/>
  </si>
  <si>
    <t>28</t>
    <phoneticPr fontId="6" type="noConversion"/>
  </si>
  <si>
    <t>25</t>
    <phoneticPr fontId="6" type="noConversion"/>
  </si>
  <si>
    <t>耿嘉仪</t>
    <phoneticPr fontId="6" type="noConversion"/>
  </si>
  <si>
    <t>20</t>
    <phoneticPr fontId="6" type="noConversion"/>
  </si>
  <si>
    <t>1001A</t>
    <phoneticPr fontId="6" type="noConversion"/>
  </si>
  <si>
    <t>北京市日坛中学</t>
    <phoneticPr fontId="6" type="noConversion"/>
  </si>
  <si>
    <t>程浩玲</t>
    <phoneticPr fontId="6" type="noConversion"/>
  </si>
  <si>
    <t>16</t>
    <phoneticPr fontId="6" type="noConversion"/>
  </si>
  <si>
    <t>鲁海鑫</t>
    <phoneticPr fontId="6" type="noConversion"/>
  </si>
  <si>
    <t>21</t>
    <phoneticPr fontId="6" type="noConversion"/>
  </si>
  <si>
    <t>北京市丰台区东高地第三小学</t>
    <phoneticPr fontId="6" type="noConversion"/>
  </si>
  <si>
    <t>蔡子婷</t>
    <phoneticPr fontId="6" type="noConversion"/>
  </si>
  <si>
    <t>13</t>
    <phoneticPr fontId="6" type="noConversion"/>
  </si>
  <si>
    <t>张天潆</t>
    <phoneticPr fontId="6" type="noConversion"/>
  </si>
  <si>
    <t>王译函</t>
    <phoneticPr fontId="6" type="noConversion"/>
  </si>
  <si>
    <t>19</t>
    <phoneticPr fontId="6" type="noConversion"/>
  </si>
  <si>
    <t>许锦航</t>
    <phoneticPr fontId="6" type="noConversion"/>
  </si>
  <si>
    <t>18</t>
    <phoneticPr fontId="6" type="noConversion"/>
  </si>
  <si>
    <t>王天佑</t>
    <phoneticPr fontId="6" type="noConversion"/>
  </si>
  <si>
    <t>肖瑜玥</t>
  </si>
  <si>
    <t>11</t>
    <phoneticPr fontId="6" type="noConversion"/>
  </si>
  <si>
    <t>1001B</t>
    <phoneticPr fontId="6" type="noConversion"/>
  </si>
  <si>
    <t>北京市日坛中学</t>
  </si>
  <si>
    <t>刘玥言</t>
    <phoneticPr fontId="6" type="noConversion"/>
  </si>
  <si>
    <t>14</t>
    <phoneticPr fontId="6" type="noConversion"/>
  </si>
  <si>
    <t>范沁雅</t>
    <phoneticPr fontId="6" type="noConversion"/>
  </si>
  <si>
    <t>尹怀玉</t>
    <phoneticPr fontId="6" type="noConversion"/>
  </si>
  <si>
    <t>10</t>
    <phoneticPr fontId="6" type="noConversion"/>
  </si>
  <si>
    <t>钱宇轩</t>
    <phoneticPr fontId="6" type="noConversion"/>
  </si>
  <si>
    <t>李灵祯</t>
  </si>
  <si>
    <t>9</t>
    <phoneticPr fontId="6" type="noConversion"/>
  </si>
  <si>
    <t>北京市朝阳区青少年活动中心</t>
    <phoneticPr fontId="6" type="noConversion"/>
  </si>
  <si>
    <t>赵可芯</t>
    <phoneticPr fontId="6" type="noConversion"/>
  </si>
  <si>
    <t>6</t>
    <phoneticPr fontId="6" type="noConversion"/>
  </si>
  <si>
    <t>田园</t>
    <phoneticPr fontId="6" type="noConversion"/>
  </si>
  <si>
    <t>4</t>
    <phoneticPr fontId="6" type="noConversion"/>
  </si>
  <si>
    <t>沈嘉鱼</t>
    <phoneticPr fontId="6" type="noConversion"/>
  </si>
  <si>
    <t>刘研</t>
    <phoneticPr fontId="6" type="noConversion"/>
  </si>
  <si>
    <t>3</t>
    <phoneticPr fontId="6" type="noConversion"/>
  </si>
  <si>
    <t>高万春</t>
    <phoneticPr fontId="6" type="noConversion"/>
  </si>
  <si>
    <t>2</t>
    <phoneticPr fontId="6" type="noConversion"/>
  </si>
  <si>
    <t>谢怡然</t>
    <phoneticPr fontId="6" type="noConversion"/>
  </si>
  <si>
    <t>全雨佳</t>
    <phoneticPr fontId="6" type="noConversion"/>
  </si>
  <si>
    <t>1</t>
    <phoneticPr fontId="6" type="noConversion"/>
  </si>
  <si>
    <t>孟凡祎</t>
    <phoneticPr fontId="6" type="noConversion"/>
  </si>
  <si>
    <t>张艺凡</t>
    <phoneticPr fontId="6" type="noConversion"/>
  </si>
  <si>
    <t>未到</t>
    <phoneticPr fontId="7" type="noConversion"/>
  </si>
  <si>
    <t>肖雨玥</t>
    <phoneticPr fontId="6" type="noConversion"/>
  </si>
  <si>
    <t>田颀心</t>
    <phoneticPr fontId="6" type="noConversion"/>
  </si>
  <si>
    <t>张一昉</t>
  </si>
  <si>
    <t>0</t>
    <phoneticPr fontId="6" type="noConversion"/>
  </si>
  <si>
    <t>1051B</t>
  </si>
  <si>
    <t>王昕妍</t>
    <phoneticPr fontId="6" type="noConversion"/>
  </si>
  <si>
    <t>冉梦娆</t>
    <phoneticPr fontId="6" type="noConversion"/>
  </si>
  <si>
    <t>吴悦</t>
    <phoneticPr fontId="6" type="noConversion"/>
  </si>
  <si>
    <t>周可伊</t>
    <phoneticPr fontId="6" type="noConversion"/>
  </si>
  <si>
    <t>杜悠然</t>
    <phoneticPr fontId="6" type="noConversion"/>
  </si>
  <si>
    <t>孔祥瑞</t>
    <phoneticPr fontId="6" type="noConversion"/>
  </si>
  <si>
    <t>董宣笛</t>
    <phoneticPr fontId="6" type="noConversion"/>
  </si>
  <si>
    <t>杨予辰</t>
    <phoneticPr fontId="6" type="noConversion"/>
  </si>
  <si>
    <t>杨佳仪</t>
    <phoneticPr fontId="6" type="noConversion"/>
  </si>
  <si>
    <t>黄靖禾</t>
    <phoneticPr fontId="6" type="noConversion"/>
  </si>
  <si>
    <t>崔驰</t>
    <phoneticPr fontId="6" type="noConversion"/>
  </si>
  <si>
    <t>张天怡</t>
    <phoneticPr fontId="6" type="noConversion"/>
  </si>
  <si>
    <t>李涵雯</t>
    <phoneticPr fontId="6" type="noConversion"/>
  </si>
  <si>
    <t>张天伊</t>
    <phoneticPr fontId="6" type="noConversion"/>
  </si>
  <si>
    <t>梁悦芊</t>
    <phoneticPr fontId="6" type="noConversion"/>
  </si>
  <si>
    <t>冉嘉睿</t>
    <phoneticPr fontId="6" type="noConversion"/>
  </si>
  <si>
    <t>1002A</t>
  </si>
  <si>
    <t>吴清岩</t>
  </si>
  <si>
    <t>唐佳扬</t>
    <phoneticPr fontId="6" type="noConversion"/>
  </si>
  <si>
    <t>17</t>
    <phoneticPr fontId="6" type="noConversion"/>
  </si>
  <si>
    <t>陈奕辉</t>
    <phoneticPr fontId="6" type="noConversion"/>
  </si>
  <si>
    <t>22</t>
    <phoneticPr fontId="6" type="noConversion"/>
  </si>
  <si>
    <t>陈雨丰</t>
    <phoneticPr fontId="6" type="noConversion"/>
  </si>
  <si>
    <r>
      <t>邹浩东</t>
    </r>
    <r>
      <rPr>
        <sz val="11"/>
        <color indexed="56"/>
        <rFont val="Times New Roman"/>
        <family val="1"/>
      </rPr>
      <t xml:space="preserve"> </t>
    </r>
    <phoneticPr fontId="6" type="noConversion"/>
  </si>
  <si>
    <t>王斌</t>
    <phoneticPr fontId="6" type="noConversion"/>
  </si>
  <si>
    <t>魏天元</t>
    <phoneticPr fontId="6" type="noConversion"/>
  </si>
  <si>
    <t>15</t>
    <phoneticPr fontId="6" type="noConversion"/>
  </si>
  <si>
    <t>12</t>
    <phoneticPr fontId="6" type="noConversion"/>
  </si>
  <si>
    <t>1051A</t>
  </si>
  <si>
    <t>8</t>
    <phoneticPr fontId="6" type="noConversion"/>
  </si>
  <si>
    <t>杨政宇</t>
  </si>
  <si>
    <t>1047A</t>
  </si>
  <si>
    <t>杨加</t>
    <phoneticPr fontId="6" type="noConversion"/>
  </si>
  <si>
    <t>曾嘉润</t>
    <phoneticPr fontId="6" type="noConversion"/>
  </si>
  <si>
    <t>1002B</t>
  </si>
  <si>
    <t>邢泽平</t>
  </si>
  <si>
    <t>5</t>
    <phoneticPr fontId="6" type="noConversion"/>
  </si>
  <si>
    <t>刘玉衡</t>
  </si>
  <si>
    <t>司文博</t>
    <phoneticPr fontId="6" type="noConversion"/>
  </si>
  <si>
    <t>高科</t>
    <phoneticPr fontId="6" type="noConversion"/>
  </si>
  <si>
    <t>任乐弈</t>
    <phoneticPr fontId="6" type="noConversion"/>
  </si>
  <si>
    <t>付运达</t>
    <phoneticPr fontId="6" type="noConversion"/>
  </si>
  <si>
    <t>石若霖</t>
    <phoneticPr fontId="6" type="noConversion"/>
  </si>
  <si>
    <t>陈昊阳</t>
    <phoneticPr fontId="6" type="noConversion"/>
  </si>
  <si>
    <t>2011B</t>
  </si>
  <si>
    <t>2011A</t>
  </si>
  <si>
    <t>2013B</t>
  </si>
  <si>
    <t>2013A</t>
  </si>
  <si>
    <t>2016B</t>
  </si>
  <si>
    <t>赵佳莹</t>
  </si>
  <si>
    <t>2016A</t>
  </si>
  <si>
    <t>张佳祺</t>
  </si>
  <si>
    <r>
      <t>姚艾凝</t>
    </r>
    <r>
      <rPr>
        <sz val="11"/>
        <color indexed="8"/>
        <rFont val="Times New Roman"/>
        <family val="1"/>
      </rPr>
      <t>　</t>
    </r>
  </si>
  <si>
    <r>
      <t>刘芮孜</t>
    </r>
    <r>
      <rPr>
        <sz val="11"/>
        <color indexed="8"/>
        <rFont val="Times New Roman"/>
        <family val="1"/>
      </rPr>
      <t>　</t>
    </r>
  </si>
  <si>
    <t>2014A</t>
  </si>
  <si>
    <t>2012A</t>
  </si>
  <si>
    <t>孟润德</t>
  </si>
  <si>
    <t>2015A</t>
  </si>
  <si>
    <t>2015B</t>
  </si>
  <si>
    <t>2018A</t>
  </si>
  <si>
    <t>2012B</t>
  </si>
  <si>
    <t>7</t>
    <phoneticPr fontId="6" type="noConversion"/>
  </si>
  <si>
    <t>2074B</t>
  </si>
  <si>
    <t>2075B</t>
  </si>
  <si>
    <t>3017A</t>
  </si>
  <si>
    <t>吴丹彤</t>
  </si>
  <si>
    <t>3017B</t>
  </si>
  <si>
    <t>邓佳丽</t>
  </si>
  <si>
    <t>3018B</t>
  </si>
  <si>
    <t>雷瑞茜</t>
  </si>
  <si>
    <t>3019B</t>
  </si>
  <si>
    <t>3012A</t>
  </si>
  <si>
    <t>郑欣宜</t>
  </si>
  <si>
    <t>3033A</t>
  </si>
  <si>
    <t>徐瑞佳</t>
    <phoneticPr fontId="6" type="noConversion"/>
  </si>
  <si>
    <t>3026A</t>
  </si>
  <si>
    <t>王晓龙</t>
    <phoneticPr fontId="6" type="noConversion"/>
  </si>
  <si>
    <t>3027A</t>
  </si>
  <si>
    <t>阿依沙达</t>
    <phoneticPr fontId="6" type="noConversion"/>
  </si>
  <si>
    <t>3008A</t>
  </si>
  <si>
    <t>杨航</t>
  </si>
  <si>
    <t>3018A</t>
  </si>
  <si>
    <t>姓 名</t>
    <phoneticPr fontId="6" type="noConversion"/>
  </si>
  <si>
    <t>单  位</t>
    <phoneticPr fontId="6" type="noConversion"/>
  </si>
  <si>
    <t>排名</t>
    <phoneticPr fontId="6" type="noConversion"/>
  </si>
  <si>
    <t>北京市朝阳区田华小学1</t>
  </si>
  <si>
    <t>小学</t>
  </si>
  <si>
    <t>北京市朝阳区田华小学2</t>
  </si>
  <si>
    <t>1001A</t>
  </si>
  <si>
    <t>北京市日坛中学1</t>
  </si>
  <si>
    <t>东高地青少年科技馆1</t>
  </si>
  <si>
    <t>东高地第三小学1</t>
  </si>
  <si>
    <t>海淀区育鹰小学3</t>
  </si>
  <si>
    <t>海淀区育鹰小学1</t>
  </si>
  <si>
    <t>北京市海淀区万泉小学1</t>
  </si>
  <si>
    <t>海淀区育鹰小学2</t>
  </si>
  <si>
    <t>北京市海淀区万泉小学3</t>
  </si>
  <si>
    <t>东高地第三小学2</t>
  </si>
  <si>
    <t>北京市海淀区万泉小学2</t>
  </si>
  <si>
    <t>2001A</t>
  </si>
  <si>
    <t>北京市清河中学1</t>
  </si>
  <si>
    <t>北京市第八十中学2</t>
  </si>
  <si>
    <t>北京工业大学附属中学2</t>
  </si>
  <si>
    <t>北京市日坛中学2</t>
  </si>
  <si>
    <t>北京市清河中学2</t>
  </si>
  <si>
    <t>北京工业大学附属中学1</t>
  </si>
  <si>
    <t>北京市清河中学3</t>
  </si>
  <si>
    <t>北京市第八十中学3</t>
  </si>
  <si>
    <t>东高地青少年科技馆2</t>
  </si>
  <si>
    <t>北京市清河中学4</t>
  </si>
  <si>
    <t>北京农业大学附属中学2</t>
  </si>
  <si>
    <t>北京市上庄第二中学1</t>
  </si>
  <si>
    <t>北京市上庄第二中学2</t>
  </si>
  <si>
    <t>北京市上庄第二中学5</t>
  </si>
  <si>
    <t>北京市第八十中学1</t>
  </si>
  <si>
    <t>北京市上庄第二中学3</t>
  </si>
  <si>
    <t>北京市上庄第二中学4</t>
  </si>
  <si>
    <t>2074A</t>
  </si>
  <si>
    <t>北京农业大学附属中学1</t>
  </si>
  <si>
    <t>北京工业大学附属中学3</t>
  </si>
  <si>
    <t>北京市上庄第二中学6</t>
  </si>
  <si>
    <t>陈经纶中学6</t>
  </si>
  <si>
    <t>陈经纶中学3</t>
  </si>
  <si>
    <t>陈经纶中学2</t>
  </si>
  <si>
    <t>陈经纶中学4</t>
  </si>
  <si>
    <t>陈经纶中学5</t>
  </si>
  <si>
    <t>3001A</t>
  </si>
  <si>
    <t>北方交通大学附属中学1</t>
  </si>
  <si>
    <t>陈经纶中学1</t>
  </si>
  <si>
    <t>A错误组数</t>
    <phoneticPr fontId="6" type="noConversion"/>
  </si>
  <si>
    <t>B错误组数</t>
    <phoneticPr fontId="6" type="noConversion"/>
  </si>
  <si>
    <t>错误数和</t>
    <phoneticPr fontId="6" type="noConversion"/>
  </si>
  <si>
    <t>时间和</t>
    <phoneticPr fontId="6" type="noConversion"/>
  </si>
  <si>
    <t>名次</t>
    <phoneticPr fontId="7" type="noConversion"/>
  </si>
  <si>
    <t>白晶芯</t>
    <phoneticPr fontId="6" type="noConversion"/>
  </si>
  <si>
    <t>0</t>
    <phoneticPr fontId="7" type="noConversion"/>
  </si>
  <si>
    <t>马伊璠</t>
    <phoneticPr fontId="6" type="noConversion"/>
  </si>
  <si>
    <t>李恺芃</t>
    <phoneticPr fontId="6" type="noConversion"/>
  </si>
  <si>
    <t>1</t>
    <phoneticPr fontId="7" type="noConversion"/>
  </si>
  <si>
    <t>2</t>
    <phoneticPr fontId="7" type="noConversion"/>
  </si>
  <si>
    <t>1052A</t>
  </si>
  <si>
    <t>1052B</t>
  </si>
  <si>
    <t>1048A</t>
  </si>
  <si>
    <t>1048B</t>
  </si>
  <si>
    <t>1049A</t>
  </si>
  <si>
    <t>二</t>
    <phoneticPr fontId="6" type="noConversion"/>
  </si>
  <si>
    <t>三</t>
    <phoneticPr fontId="6" type="noConversion"/>
  </si>
  <si>
    <t>编号</t>
    <phoneticPr fontId="6" type="noConversion"/>
  </si>
  <si>
    <t>姓 名</t>
    <phoneticPr fontId="6" type="noConversion"/>
  </si>
  <si>
    <t>组  别</t>
    <phoneticPr fontId="6" type="noConversion"/>
  </si>
  <si>
    <t>单  位</t>
    <phoneticPr fontId="6" type="noConversion"/>
  </si>
  <si>
    <t>总分</t>
    <phoneticPr fontId="6" type="noConversion"/>
  </si>
  <si>
    <t>排名</t>
    <phoneticPr fontId="6" type="noConversion"/>
  </si>
  <si>
    <t>等奖</t>
    <phoneticPr fontId="2" type="noConversion"/>
  </si>
  <si>
    <t>1049B</t>
  </si>
  <si>
    <t>编</t>
    <phoneticPr fontId="7" type="noConversion"/>
  </si>
  <si>
    <t>呼</t>
    <phoneticPr fontId="7" type="noConversion"/>
  </si>
  <si>
    <t>1032B</t>
  </si>
  <si>
    <t>1045B</t>
  </si>
  <si>
    <t>黄捷</t>
  </si>
  <si>
    <t>张以恒</t>
  </si>
  <si>
    <t>赵屹卓</t>
  </si>
  <si>
    <t>包云鹏</t>
  </si>
  <si>
    <t>王浩洋</t>
  </si>
  <si>
    <t>黄金龙</t>
  </si>
  <si>
    <t>付中御</t>
  </si>
  <si>
    <t>1047B</t>
  </si>
  <si>
    <t>1050A</t>
  </si>
  <si>
    <t>1050B</t>
  </si>
  <si>
    <t>1043A</t>
  </si>
  <si>
    <t>1043B</t>
  </si>
  <si>
    <t>王修祺</t>
  </si>
  <si>
    <t>刘梓珺</t>
  </si>
  <si>
    <t>0:00:00.0</t>
  </si>
  <si>
    <t>2015年北京市中小学生业余电台比赛对讲机项目成绩册</t>
    <phoneticPr fontId="2" type="noConversion"/>
  </si>
  <si>
    <t>2080B</t>
  </si>
  <si>
    <t>2069A</t>
  </si>
  <si>
    <t>蒋步遥</t>
  </si>
  <si>
    <t>2069B</t>
  </si>
  <si>
    <t>杨一凡</t>
  </si>
  <si>
    <t>2070A</t>
  </si>
  <si>
    <t>张瑞瑜</t>
  </si>
  <si>
    <t>2070B</t>
  </si>
  <si>
    <t>冯平安</t>
  </si>
  <si>
    <t>2073A</t>
  </si>
  <si>
    <t>王梓嘉</t>
  </si>
  <si>
    <t>2073B</t>
  </si>
  <si>
    <t>景思雨</t>
  </si>
  <si>
    <t>2079A</t>
  </si>
  <si>
    <t>2079B</t>
  </si>
  <si>
    <t>北京市第八十中学管庄分校常青藤</t>
    <phoneticPr fontId="6" type="noConversion"/>
  </si>
  <si>
    <t>2017A</t>
  </si>
  <si>
    <t>2017B</t>
  </si>
  <si>
    <t>2072A</t>
  </si>
  <si>
    <t>2072B</t>
  </si>
  <si>
    <t>2071A</t>
  </si>
  <si>
    <t>2071B</t>
  </si>
  <si>
    <t>2014B</t>
  </si>
  <si>
    <t>3021B</t>
  </si>
  <si>
    <t>3024A</t>
  </si>
  <si>
    <t>3024B</t>
  </si>
  <si>
    <t>3025A</t>
  </si>
  <si>
    <t>3025B</t>
  </si>
  <si>
    <t>3029A</t>
  </si>
  <si>
    <t>吾麦尔艾力</t>
    <phoneticPr fontId="6" type="noConversion"/>
  </si>
  <si>
    <t>3029B</t>
  </si>
  <si>
    <t>腾至诚</t>
    <phoneticPr fontId="6" type="noConversion"/>
  </si>
  <si>
    <t>3028A</t>
  </si>
  <si>
    <t>3028B</t>
  </si>
  <si>
    <t>A时间</t>
    <phoneticPr fontId="6" type="noConversion"/>
  </si>
  <si>
    <t>A姓名</t>
    <phoneticPr fontId="6" type="noConversion"/>
  </si>
  <si>
    <t>B时间</t>
    <phoneticPr fontId="6" type="noConversion"/>
  </si>
  <si>
    <t>3</t>
    <phoneticPr fontId="7" type="noConversion"/>
  </si>
  <si>
    <t>三</t>
    <phoneticPr fontId="7" type="noConversion"/>
  </si>
  <si>
    <t>4</t>
    <phoneticPr fontId="7" type="noConversion"/>
  </si>
  <si>
    <t>安晓明</t>
    <phoneticPr fontId="6" type="noConversion"/>
  </si>
  <si>
    <t>黄泓宇</t>
    <phoneticPr fontId="6" type="noConversion"/>
  </si>
  <si>
    <t>6</t>
    <phoneticPr fontId="7" type="noConversion"/>
  </si>
  <si>
    <t>10</t>
    <phoneticPr fontId="7" type="noConversion"/>
  </si>
  <si>
    <t>郭佳</t>
    <phoneticPr fontId="6" type="noConversion"/>
  </si>
  <si>
    <t>刘雨欣</t>
    <phoneticPr fontId="6" type="noConversion"/>
  </si>
  <si>
    <t>查欣怡</t>
    <phoneticPr fontId="6" type="noConversion"/>
  </si>
  <si>
    <t>何雨杨</t>
    <phoneticPr fontId="6" type="noConversion"/>
  </si>
  <si>
    <t>12</t>
    <phoneticPr fontId="7" type="noConversion"/>
  </si>
  <si>
    <t>海淀区育鹰小学</t>
    <phoneticPr fontId="6" type="noConversion"/>
  </si>
  <si>
    <t>郝芯伊</t>
    <phoneticPr fontId="6" type="noConversion"/>
  </si>
  <si>
    <t>汤梦扬</t>
    <phoneticPr fontId="6" type="noConversion"/>
  </si>
  <si>
    <t>13</t>
    <phoneticPr fontId="7" type="noConversion"/>
  </si>
  <si>
    <t>16</t>
    <phoneticPr fontId="7" type="noConversion"/>
  </si>
  <si>
    <t>17</t>
    <phoneticPr fontId="7" type="noConversion"/>
  </si>
  <si>
    <t>18</t>
    <phoneticPr fontId="7" type="noConversion"/>
  </si>
  <si>
    <t>宋佳颖</t>
    <phoneticPr fontId="6" type="noConversion"/>
  </si>
  <si>
    <t>杨瑞阳</t>
    <phoneticPr fontId="6" type="noConversion"/>
  </si>
  <si>
    <t>21</t>
    <phoneticPr fontId="7" type="noConversion"/>
  </si>
  <si>
    <t>程欣然</t>
    <phoneticPr fontId="6" type="noConversion"/>
  </si>
  <si>
    <t>王俨峄</t>
    <phoneticPr fontId="6" type="noConversion"/>
  </si>
  <si>
    <t>23</t>
    <phoneticPr fontId="7" type="noConversion"/>
  </si>
  <si>
    <t>24</t>
    <phoneticPr fontId="7" type="noConversion"/>
  </si>
  <si>
    <t>孙晨曦</t>
    <phoneticPr fontId="6" type="noConversion"/>
  </si>
  <si>
    <t>董佳坤</t>
    <phoneticPr fontId="6" type="noConversion"/>
  </si>
  <si>
    <t>28</t>
    <phoneticPr fontId="7" type="noConversion"/>
  </si>
  <si>
    <t>陈文安</t>
    <phoneticPr fontId="6" type="noConversion"/>
  </si>
  <si>
    <t>黄运青</t>
    <phoneticPr fontId="6" type="noConversion"/>
  </si>
  <si>
    <t>30</t>
    <phoneticPr fontId="7" type="noConversion"/>
  </si>
  <si>
    <t>35</t>
    <phoneticPr fontId="7" type="noConversion"/>
  </si>
  <si>
    <t>37</t>
    <phoneticPr fontId="7" type="noConversion"/>
  </si>
  <si>
    <t>40</t>
    <phoneticPr fontId="7" type="noConversion"/>
  </si>
  <si>
    <t>张  涵</t>
    <phoneticPr fontId="6" type="noConversion"/>
  </si>
  <si>
    <t>编</t>
    <phoneticPr fontId="6" type="noConversion"/>
  </si>
  <si>
    <t>赵子萌</t>
    <phoneticPr fontId="6" type="noConversion"/>
  </si>
  <si>
    <t>呼</t>
    <phoneticPr fontId="6" type="noConversion"/>
  </si>
  <si>
    <t>刘柏彤</t>
    <phoneticPr fontId="6" type="noConversion"/>
  </si>
  <si>
    <t>吕晨菲</t>
    <phoneticPr fontId="6" type="noConversion"/>
  </si>
  <si>
    <t>李宇清</t>
    <phoneticPr fontId="6" type="noConversion"/>
  </si>
  <si>
    <t>郭晨悦</t>
    <phoneticPr fontId="6" type="noConversion"/>
  </si>
  <si>
    <t>杨睿桢</t>
    <phoneticPr fontId="6" type="noConversion"/>
  </si>
  <si>
    <t>柴心海</t>
    <phoneticPr fontId="6" type="noConversion"/>
  </si>
  <si>
    <t>李睿旻</t>
    <phoneticPr fontId="6" type="noConversion"/>
  </si>
  <si>
    <t>袁烨</t>
    <phoneticPr fontId="6" type="noConversion"/>
  </si>
  <si>
    <t>沈暄</t>
    <phoneticPr fontId="6" type="noConversion"/>
  </si>
  <si>
    <t>陈喜妍</t>
    <phoneticPr fontId="6" type="noConversion"/>
  </si>
  <si>
    <t>周沛颖</t>
    <phoneticPr fontId="6" type="noConversion"/>
  </si>
  <si>
    <t>张静宜</t>
    <phoneticPr fontId="6" type="noConversion"/>
  </si>
  <si>
    <t>张榆晨</t>
    <phoneticPr fontId="6" type="noConversion"/>
  </si>
  <si>
    <t>贾祎琦</t>
    <phoneticPr fontId="6" type="noConversion"/>
  </si>
  <si>
    <t>李兴怡</t>
    <phoneticPr fontId="6" type="noConversion"/>
  </si>
  <si>
    <t>刘泽西</t>
    <phoneticPr fontId="6" type="noConversion"/>
  </si>
  <si>
    <t>王颐扬</t>
    <phoneticPr fontId="6" type="noConversion"/>
  </si>
  <si>
    <t>劳惠怡</t>
    <phoneticPr fontId="6" type="noConversion"/>
  </si>
  <si>
    <t>张雨彤</t>
    <phoneticPr fontId="6" type="noConversion"/>
  </si>
  <si>
    <t>无效</t>
    <phoneticPr fontId="7" type="noConversion"/>
  </si>
  <si>
    <t>曾艺暄</t>
    <phoneticPr fontId="6" type="noConversion"/>
  </si>
  <si>
    <t>关苏伦</t>
    <phoneticPr fontId="6" type="noConversion"/>
  </si>
  <si>
    <t>罗桢</t>
    <phoneticPr fontId="6" type="noConversion"/>
  </si>
  <si>
    <t>郭伟</t>
    <phoneticPr fontId="6" type="noConversion"/>
  </si>
  <si>
    <t>方欣</t>
    <phoneticPr fontId="6" type="noConversion"/>
  </si>
  <si>
    <t>5</t>
    <phoneticPr fontId="7" type="noConversion"/>
  </si>
  <si>
    <t>刘桓诚</t>
    <phoneticPr fontId="6" type="noConversion"/>
  </si>
  <si>
    <t>李昊然</t>
    <phoneticPr fontId="6" type="noConversion"/>
  </si>
  <si>
    <t>8</t>
    <phoneticPr fontId="7" type="noConversion"/>
  </si>
  <si>
    <t>9</t>
    <phoneticPr fontId="7" type="noConversion"/>
  </si>
  <si>
    <t>对外经济贸易大学附属中学</t>
    <phoneticPr fontId="6" type="noConversion"/>
  </si>
  <si>
    <t>北京市清河中学</t>
    <phoneticPr fontId="6" type="noConversion"/>
  </si>
  <si>
    <t>北京市上庄第二中学</t>
    <phoneticPr fontId="6" type="noConversion"/>
  </si>
  <si>
    <t>阿卜杜拉</t>
    <phoneticPr fontId="6" type="noConversion"/>
  </si>
  <si>
    <t>√</t>
    <phoneticPr fontId="6" type="noConversion"/>
  </si>
  <si>
    <t xml:space="preserve">√1 </t>
    <phoneticPr fontId="6" type="noConversion"/>
  </si>
  <si>
    <t xml:space="preserve">√2 </t>
    <phoneticPr fontId="6" type="noConversion"/>
  </si>
  <si>
    <t>√U</t>
    <phoneticPr fontId="6" type="noConversion"/>
  </si>
  <si>
    <t>李恩泽 杨宇哲 胡雪涵 张天潆</t>
    <phoneticPr fontId="2" type="noConversion"/>
  </si>
  <si>
    <t>李桐 鲁海鑫 王译函 万凯宁</t>
  </si>
  <si>
    <t>程浩玲 刘玥言 吴清岩 邢泽平</t>
    <phoneticPr fontId="2" type="noConversion"/>
  </si>
  <si>
    <t>张文墉 任文烨 张艺凡 肖雨玥</t>
    <phoneticPr fontId="2" type="noConversion"/>
  </si>
  <si>
    <t>魏天元 邹浩东 蔡子婷 范沁雅</t>
    <phoneticPr fontId="2" type="noConversion"/>
  </si>
  <si>
    <t>郝芯伊 汤梦扬 黄捷 张以恒</t>
  </si>
  <si>
    <t>包云鹏 王浩洋 吕晨菲 李宇清</t>
  </si>
  <si>
    <t>赵屹卓 罗桢 劳惠怡 张雨彤</t>
  </si>
  <si>
    <t>杜悠然 孔祥瑞 王昊宇 胡晓轩</t>
  </si>
  <si>
    <t>周晓宏 刘雨初 李丹彤 谢奥</t>
  </si>
  <si>
    <t>黄靖禾 吕思晓 王淼 郝菁</t>
  </si>
  <si>
    <t>杨佳仪 沈嘉鱼 李秦儒 王嘉睿</t>
  </si>
  <si>
    <t>桂玲 何雨桓 孟润德 崔景博</t>
  </si>
  <si>
    <t>常兴阳 马梓昂 张佳祺 赵佳莹</t>
  </si>
  <si>
    <t>王欣尧 何梓涵 黄芷珊 陈金雪岳</t>
  </si>
  <si>
    <t>乔霓炫 吕昊书 郑欣宜 商怡</t>
  </si>
  <si>
    <t>罗阳 程航远 师圣洁 杨慕涵</t>
  </si>
  <si>
    <t>薛寒江 雷瑞茜 郝乃丹 陈自昂</t>
  </si>
  <si>
    <t>邓新宇 杨曙光 吴桐雪 张艾嘉</t>
  </si>
  <si>
    <t>郄屹 余浩洋 蒋林 王俪洁</t>
  </si>
  <si>
    <t>董钰 张子昊 王雪迪 余泽亚</t>
  </si>
  <si>
    <t>彭洁茜 纪洋 李博文 张奥宣</t>
  </si>
  <si>
    <t>李备奇 何星宇 魏思佳 孙雨欣</t>
  </si>
  <si>
    <t>马珂珂 叶玉荣 张思龙 孙长楷</t>
  </si>
  <si>
    <t>王玉静 刘爽 李敬龙 潘宇</t>
  </si>
  <si>
    <t>许文娟 郑雨珊 徐家路 孙晨晨</t>
  </si>
  <si>
    <t>王宇 孙仪伟 王亨 李子豪</t>
  </si>
  <si>
    <t>杨宾杰 罗冰冰 潘强强 黄洋俊</t>
  </si>
  <si>
    <t>周玉娇 牛京京 白崇汇 尚晨晨</t>
  </si>
  <si>
    <t>王曦 赵静萱 周至睿 崔景浩</t>
  </si>
  <si>
    <t>梁轩嘉 沈豪杰 王方 高子祺</t>
  </si>
  <si>
    <t>雷将 孙昊宇 刘欣蕊 席铭君</t>
  </si>
  <si>
    <t>刘博 王羽凝 李兆邦 王雨佳</t>
  </si>
  <si>
    <t xml:space="preserve">李思农 孙成 宋睿 孔艺璇 </t>
  </si>
  <si>
    <t xml:space="preserve">高宇博泰 曹子硕 楚云天 胡文波 </t>
  </si>
  <si>
    <t>杜嘉荀 高旌洋 汪梓涵 何知芸</t>
  </si>
  <si>
    <t>何悦 乔思萌 杜浩洋 陈璨</t>
  </si>
  <si>
    <t>黄贤德 张梦圆 王锦蓉 高鑫晨</t>
  </si>
  <si>
    <t>王思琦 高鑫瑶 李政训 张谦</t>
  </si>
  <si>
    <t>苟文娟 徐瑞佳 吾麦尔艾力 腾至诚</t>
  </si>
  <si>
    <t>王晓龙 阿依沙达 阿卜杜拉 艾斯卡尔</t>
  </si>
  <si>
    <t>1068A/B</t>
  </si>
  <si>
    <t>1069A/B</t>
  </si>
  <si>
    <t>1001A/B</t>
  </si>
  <si>
    <t>1103A/B</t>
  </si>
  <si>
    <t>1033A/B</t>
  </si>
  <si>
    <t>1038A/B</t>
  </si>
  <si>
    <t>1015A/B</t>
  </si>
  <si>
    <t>1014A/B</t>
  </si>
  <si>
    <t>1056A/B</t>
  </si>
  <si>
    <t>1046A/B</t>
  </si>
  <si>
    <t>1052A/B</t>
  </si>
  <si>
    <t>1025A/B</t>
  </si>
  <si>
    <t>1053A/B</t>
  </si>
  <si>
    <t>1081A/B</t>
  </si>
  <si>
    <t>1070A/B</t>
  </si>
  <si>
    <t>1080A/B</t>
  </si>
  <si>
    <t>1084A/B</t>
  </si>
  <si>
    <t>1042A/B</t>
  </si>
  <si>
    <t>1066A/B</t>
  </si>
  <si>
    <t>1085A/B</t>
  </si>
  <si>
    <t>1012A/B</t>
  </si>
  <si>
    <t>1013A/B</t>
  </si>
  <si>
    <t>1036A/B</t>
  </si>
  <si>
    <t>1016A/B</t>
  </si>
  <si>
    <t>2026A/B</t>
  </si>
  <si>
    <t>2011A/B</t>
  </si>
  <si>
    <t>2024A/B</t>
  </si>
  <si>
    <t>2053A/B</t>
  </si>
  <si>
    <t>2058A/B</t>
  </si>
  <si>
    <t>2049A/B</t>
  </si>
  <si>
    <t>2068A/B</t>
  </si>
  <si>
    <t>2013A/B</t>
  </si>
  <si>
    <t>2021A/B</t>
  </si>
  <si>
    <t>2051A/B</t>
  </si>
  <si>
    <t>2004A/B</t>
  </si>
  <si>
    <t>2016A/B</t>
  </si>
  <si>
    <t>2025A/B</t>
  </si>
  <si>
    <t>2022A/B</t>
  </si>
  <si>
    <t>2015A/B</t>
  </si>
  <si>
    <t>2023A/B</t>
  </si>
  <si>
    <t>2012A/B</t>
  </si>
  <si>
    <t>2028A/B</t>
  </si>
  <si>
    <t>2084A/B</t>
  </si>
  <si>
    <t>2017A/B</t>
  </si>
  <si>
    <t>2066A/B</t>
  </si>
  <si>
    <t>2075A/B</t>
  </si>
  <si>
    <t>2088A/B</t>
  </si>
  <si>
    <t>2001A/B</t>
  </si>
  <si>
    <t>3012A/B</t>
  </si>
  <si>
    <t>3002A/B</t>
  </si>
  <si>
    <t>3007A/B</t>
  </si>
  <si>
    <t>3010A/B</t>
  </si>
  <si>
    <t>3019A/B</t>
  </si>
  <si>
    <t>3021A/B</t>
  </si>
  <si>
    <t>3024A/B</t>
  </si>
  <si>
    <t>3016A/B</t>
  </si>
  <si>
    <t>3014A/B</t>
  </si>
  <si>
    <t>3025A/B</t>
  </si>
  <si>
    <t>3006A/B</t>
  </si>
  <si>
    <t>3013A/B</t>
  </si>
  <si>
    <t>3015A/B</t>
  </si>
  <si>
    <t>3004A/B</t>
  </si>
  <si>
    <t>3029A/B</t>
  </si>
  <si>
    <t>3003A/B</t>
  </si>
  <si>
    <t>3001A/B</t>
  </si>
  <si>
    <t>3011A/B</t>
  </si>
  <si>
    <t>3009A/B</t>
  </si>
  <si>
    <t>3028A/B</t>
  </si>
  <si>
    <t>3005A/B</t>
  </si>
  <si>
    <t>3023A/B</t>
  </si>
  <si>
    <t>3020A/B</t>
  </si>
  <si>
    <t>参赛号</t>
    <phoneticPr fontId="6" type="noConversion"/>
  </si>
  <si>
    <t>学校</t>
    <phoneticPr fontId="6" type="noConversion"/>
  </si>
  <si>
    <t>队名</t>
    <phoneticPr fontId="6" type="noConversion"/>
  </si>
  <si>
    <t>姓名</t>
    <phoneticPr fontId="6" type="noConversion"/>
  </si>
  <si>
    <t>性别</t>
    <phoneticPr fontId="6" type="noConversion"/>
  </si>
  <si>
    <t>组别</t>
    <phoneticPr fontId="6" type="noConversion"/>
  </si>
  <si>
    <t>时间</t>
    <phoneticPr fontId="6" type="noConversion"/>
  </si>
  <si>
    <t>理论成绩</t>
    <phoneticPr fontId="6" type="noConversion"/>
  </si>
  <si>
    <t>名次</t>
    <phoneticPr fontId="6" type="noConversion"/>
  </si>
  <si>
    <t>等奖</t>
    <phoneticPr fontId="6" type="noConversion"/>
  </si>
  <si>
    <t>1005A</t>
  </si>
  <si>
    <t>北京市丰台区东高地青少年科技馆</t>
    <phoneticPr fontId="6" type="noConversion"/>
  </si>
  <si>
    <t>一</t>
    <phoneticPr fontId="6" type="noConversion"/>
  </si>
  <si>
    <t>张墨临</t>
    <phoneticPr fontId="6" type="noConversion"/>
  </si>
  <si>
    <t>女</t>
    <phoneticPr fontId="6" type="noConversion"/>
  </si>
  <si>
    <t>小学</t>
    <phoneticPr fontId="6" type="noConversion"/>
  </si>
  <si>
    <t>1005B</t>
  </si>
  <si>
    <t>贺扬杨</t>
    <phoneticPr fontId="6" type="noConversion"/>
  </si>
  <si>
    <t>北京市海淀区星火小学</t>
    <phoneticPr fontId="6" type="noConversion"/>
  </si>
  <si>
    <t>田园</t>
    <phoneticPr fontId="6" type="noConversion"/>
  </si>
  <si>
    <t>1006A</t>
  </si>
  <si>
    <t>雷佳悦</t>
    <phoneticPr fontId="6" type="noConversion"/>
  </si>
  <si>
    <t>1006B</t>
  </si>
  <si>
    <t>张雨杉</t>
    <phoneticPr fontId="6" type="noConversion"/>
  </si>
  <si>
    <t>沈烨淳</t>
    <phoneticPr fontId="6" type="noConversion"/>
  </si>
  <si>
    <t>未完成</t>
    <phoneticPr fontId="6" type="noConversion"/>
  </si>
  <si>
    <t>未到</t>
    <phoneticPr fontId="6" type="noConversion"/>
  </si>
  <si>
    <t>1003B</t>
  </si>
  <si>
    <t>1004A</t>
  </si>
  <si>
    <t>李佳睿</t>
    <phoneticPr fontId="6" type="noConversion"/>
  </si>
  <si>
    <t>1004B</t>
  </si>
  <si>
    <t>吴坤育</t>
    <phoneticPr fontId="6" type="noConversion"/>
  </si>
  <si>
    <t>武梦钦</t>
    <phoneticPr fontId="6" type="noConversion"/>
  </si>
  <si>
    <t>男</t>
    <phoneticPr fontId="6" type="noConversion"/>
  </si>
  <si>
    <t>小学</t>
    <phoneticPr fontId="6" type="noConversion"/>
  </si>
  <si>
    <t>未完成</t>
    <phoneticPr fontId="6" type="noConversion"/>
  </si>
  <si>
    <t>北京市海淀区星火小学</t>
    <phoneticPr fontId="6" type="noConversion"/>
  </si>
  <si>
    <t>侯光庆</t>
    <phoneticPr fontId="6" type="noConversion"/>
  </si>
  <si>
    <t>1003A</t>
  </si>
  <si>
    <t>北京市丰台区东高地青少年科技馆</t>
    <phoneticPr fontId="6" type="noConversion"/>
  </si>
  <si>
    <t>一</t>
    <phoneticPr fontId="6" type="noConversion"/>
  </si>
  <si>
    <t>吴家天</t>
    <phoneticPr fontId="6" type="noConversion"/>
  </si>
  <si>
    <t>未到</t>
    <phoneticPr fontId="6" type="noConversion"/>
  </si>
  <si>
    <t>海淀区育鹰小学</t>
    <phoneticPr fontId="6" type="noConversion"/>
  </si>
  <si>
    <t>赵屹卓</t>
    <phoneticPr fontId="6" type="noConversion"/>
  </si>
  <si>
    <t>罗桢</t>
    <phoneticPr fontId="6" type="noConversion"/>
  </si>
  <si>
    <t>黄捷</t>
    <phoneticPr fontId="6" type="noConversion"/>
  </si>
  <si>
    <t>张以恒</t>
    <phoneticPr fontId="6" type="noConversion"/>
  </si>
  <si>
    <t>二</t>
    <phoneticPr fontId="6" type="noConversion"/>
  </si>
  <si>
    <t>包云鹏</t>
    <phoneticPr fontId="6" type="noConversion"/>
  </si>
  <si>
    <t>王浩洋</t>
    <phoneticPr fontId="6" type="noConversion"/>
  </si>
  <si>
    <t>北京市上庄第二中学</t>
    <phoneticPr fontId="6" type="noConversion"/>
  </si>
  <si>
    <t>杨宾杰</t>
    <phoneticPr fontId="6" type="noConversion"/>
  </si>
  <si>
    <t>初中</t>
    <phoneticPr fontId="6" type="noConversion"/>
  </si>
  <si>
    <t>未完成</t>
    <phoneticPr fontId="6" type="noConversion"/>
  </si>
  <si>
    <t>许文娟</t>
    <phoneticPr fontId="6" type="noConversion"/>
  </si>
  <si>
    <t>郑雨珊</t>
    <phoneticPr fontId="6" type="noConversion"/>
  </si>
  <si>
    <t>马珂珂</t>
    <phoneticPr fontId="6" type="noConversion"/>
  </si>
  <si>
    <t>叶玉荣</t>
    <phoneticPr fontId="6" type="noConversion"/>
  </si>
  <si>
    <t>王宇</t>
    <phoneticPr fontId="6" type="noConversion"/>
  </si>
  <si>
    <t>孙仪伟</t>
    <phoneticPr fontId="6" type="noConversion"/>
  </si>
  <si>
    <t>刘爽</t>
    <phoneticPr fontId="6" type="noConversion"/>
  </si>
  <si>
    <t>周玉娇</t>
    <phoneticPr fontId="6" type="noConversion"/>
  </si>
  <si>
    <t>罗冰冰</t>
    <phoneticPr fontId="6" type="noConversion"/>
  </si>
  <si>
    <t>牛京京</t>
    <phoneticPr fontId="6" type="noConversion"/>
  </si>
  <si>
    <t>王玉静</t>
    <phoneticPr fontId="6" type="noConversion"/>
  </si>
  <si>
    <t>北京市第二十中学</t>
    <phoneticPr fontId="6" type="noConversion"/>
  </si>
  <si>
    <t>马祎祎</t>
    <phoneticPr fontId="6" type="noConversion"/>
  </si>
  <si>
    <t>未到</t>
    <phoneticPr fontId="6" type="noConversion"/>
  </si>
  <si>
    <t>杨晓</t>
    <phoneticPr fontId="6" type="noConversion"/>
  </si>
  <si>
    <t>毛玟颜</t>
    <phoneticPr fontId="6" type="noConversion"/>
  </si>
  <si>
    <t>代谨荣</t>
    <phoneticPr fontId="6" type="noConversion"/>
  </si>
  <si>
    <t>2019A</t>
  </si>
  <si>
    <t>黄贺韬</t>
    <phoneticPr fontId="6" type="noConversion"/>
  </si>
  <si>
    <t>男</t>
    <phoneticPr fontId="6" type="noConversion"/>
  </si>
  <si>
    <t>2019B</t>
  </si>
  <si>
    <t>孙孝成</t>
    <phoneticPr fontId="6" type="noConversion"/>
  </si>
  <si>
    <t>高铭辰</t>
    <phoneticPr fontId="6" type="noConversion"/>
  </si>
  <si>
    <t>王亨</t>
    <phoneticPr fontId="6" type="noConversion"/>
  </si>
  <si>
    <t>2020A</t>
  </si>
  <si>
    <t>王子涛</t>
    <phoneticPr fontId="6" type="noConversion"/>
  </si>
  <si>
    <t>尚晨晨</t>
    <phoneticPr fontId="6" type="noConversion"/>
  </si>
  <si>
    <t>黄洋俊</t>
    <phoneticPr fontId="6" type="noConversion"/>
  </si>
  <si>
    <t>李子豪</t>
    <phoneticPr fontId="6" type="noConversion"/>
  </si>
  <si>
    <t>张思龙</t>
    <phoneticPr fontId="6" type="noConversion"/>
  </si>
  <si>
    <t>男</t>
    <phoneticPr fontId="6" type="noConversion"/>
  </si>
  <si>
    <t>孙晨晨</t>
    <phoneticPr fontId="6" type="noConversion"/>
  </si>
  <si>
    <t>白崇汇</t>
    <phoneticPr fontId="6" type="noConversion"/>
  </si>
  <si>
    <t>徐家路</t>
    <phoneticPr fontId="6" type="noConversion"/>
  </si>
  <si>
    <t>潘强强</t>
    <phoneticPr fontId="6" type="noConversion"/>
  </si>
  <si>
    <t>李敬龙</t>
    <phoneticPr fontId="6" type="noConversion"/>
  </si>
  <si>
    <t>孙长楷</t>
    <phoneticPr fontId="6" type="noConversion"/>
  </si>
  <si>
    <t>潘宇</t>
    <phoneticPr fontId="6" type="noConversion"/>
  </si>
  <si>
    <t>许兴栋</t>
    <phoneticPr fontId="6" type="noConversion"/>
  </si>
  <si>
    <t>刀子灵</t>
    <phoneticPr fontId="6" type="noConversion"/>
  </si>
  <si>
    <t>吴京秋</t>
    <phoneticPr fontId="6" type="noConversion"/>
  </si>
  <si>
    <t>郑方俊</t>
    <phoneticPr fontId="6" type="noConversion"/>
  </si>
  <si>
    <t>3006B</t>
    <phoneticPr fontId="6" type="noConversion"/>
  </si>
  <si>
    <t>蔺佳心</t>
    <phoneticPr fontId="6" type="noConversion"/>
  </si>
  <si>
    <t>高中</t>
    <phoneticPr fontId="6" type="noConversion"/>
  </si>
  <si>
    <t>3007B</t>
    <phoneticPr fontId="6" type="noConversion"/>
  </si>
  <si>
    <t>王泽雨</t>
    <phoneticPr fontId="6" type="noConversion"/>
  </si>
  <si>
    <t>3006A</t>
    <phoneticPr fontId="6" type="noConversion"/>
  </si>
  <si>
    <t>陈席远</t>
    <phoneticPr fontId="6" type="noConversion"/>
  </si>
  <si>
    <t>三</t>
    <phoneticPr fontId="6" type="noConversion"/>
  </si>
  <si>
    <t>3007A</t>
    <phoneticPr fontId="6" type="noConversion"/>
  </si>
  <si>
    <t>秦可欣</t>
    <phoneticPr fontId="6" type="noConversion"/>
  </si>
  <si>
    <t>3002A</t>
    <phoneticPr fontId="6" type="noConversion"/>
  </si>
  <si>
    <t>北方交通大学附属中学</t>
    <phoneticPr fontId="6" type="noConversion"/>
  </si>
  <si>
    <t>王雪迪</t>
    <phoneticPr fontId="6" type="noConversion"/>
  </si>
  <si>
    <t>3002B</t>
    <phoneticPr fontId="6" type="noConversion"/>
  </si>
  <si>
    <t>余泽亚</t>
    <phoneticPr fontId="6" type="noConversion"/>
  </si>
  <si>
    <t>3003B</t>
    <phoneticPr fontId="6" type="noConversion"/>
  </si>
  <si>
    <t>黄逍</t>
    <phoneticPr fontId="6" type="noConversion"/>
  </si>
  <si>
    <t>3005A</t>
    <phoneticPr fontId="6" type="noConversion"/>
  </si>
  <si>
    <t>高杰</t>
    <phoneticPr fontId="6" type="noConversion"/>
  </si>
  <si>
    <t>3005B</t>
    <phoneticPr fontId="6" type="noConversion"/>
  </si>
  <si>
    <t>黄昱霖</t>
    <phoneticPr fontId="6" type="noConversion"/>
  </si>
  <si>
    <t>3001B</t>
    <phoneticPr fontId="6" type="noConversion"/>
  </si>
  <si>
    <t>张子昊</t>
    <phoneticPr fontId="6" type="noConversion"/>
  </si>
  <si>
    <t>3001A</t>
    <phoneticPr fontId="6" type="noConversion"/>
  </si>
  <si>
    <t>董钰</t>
    <phoneticPr fontId="6" type="noConversion"/>
  </si>
  <si>
    <t>3003A</t>
    <phoneticPr fontId="6" type="noConversion"/>
  </si>
  <si>
    <t>赵子凌</t>
    <phoneticPr fontId="6" type="noConversion"/>
  </si>
  <si>
    <t>理论小学组</t>
    <phoneticPr fontId="7" type="noConversion"/>
  </si>
  <si>
    <t>理论初中组</t>
    <phoneticPr fontId="7" type="noConversion"/>
  </si>
  <si>
    <t>理论高中组</t>
    <phoneticPr fontId="7" type="noConversion"/>
  </si>
  <si>
    <t>中国传媒大学附属小学</t>
    <phoneticPr fontId="7" type="noConversion"/>
  </si>
  <si>
    <t>第一名</t>
    <phoneticPr fontId="7" type="noConversion"/>
  </si>
  <si>
    <t>海淀万泉小学</t>
    <phoneticPr fontId="7" type="noConversion"/>
  </si>
  <si>
    <t>海淀育鹰小学</t>
    <phoneticPr fontId="7" type="noConversion"/>
  </si>
  <si>
    <t>中关村一小</t>
    <phoneticPr fontId="7" type="noConversion"/>
  </si>
  <si>
    <t>海淀星火小学</t>
    <phoneticPr fontId="7" type="noConversion"/>
  </si>
  <si>
    <t>第二名</t>
    <phoneticPr fontId="7" type="noConversion"/>
  </si>
  <si>
    <t>第三名</t>
    <phoneticPr fontId="7" type="noConversion"/>
  </si>
  <si>
    <t>第四名</t>
    <phoneticPr fontId="7" type="noConversion"/>
  </si>
  <si>
    <t>第五名</t>
    <phoneticPr fontId="7" type="noConversion"/>
  </si>
  <si>
    <t>第六名</t>
    <phoneticPr fontId="7" type="noConversion"/>
  </si>
  <si>
    <t>北京市第八十中学</t>
    <phoneticPr fontId="7" type="noConversion"/>
  </si>
  <si>
    <t>项目</t>
    <phoneticPr fontId="2" type="noConversion"/>
  </si>
  <si>
    <t>学校</t>
    <phoneticPr fontId="2" type="noConversion"/>
  </si>
  <si>
    <t>名次</t>
    <phoneticPr fontId="2" type="noConversion"/>
  </si>
  <si>
    <t>名次和</t>
    <phoneticPr fontId="2" type="noConversion"/>
  </si>
  <si>
    <t>13</t>
    <phoneticPr fontId="6" type="noConversion"/>
  </si>
  <si>
    <t>0</t>
    <phoneticPr fontId="6" type="noConversion"/>
  </si>
  <si>
    <t>13</t>
    <phoneticPr fontId="7" type="noConversion"/>
  </si>
  <si>
    <t>7</t>
    <phoneticPr fontId="6" type="noConversion"/>
  </si>
  <si>
    <t>16</t>
    <phoneticPr fontId="7" type="noConversion"/>
  </si>
  <si>
    <t>徐锐锋</t>
    <phoneticPr fontId="6" type="noConversion"/>
  </si>
  <si>
    <t>11</t>
    <phoneticPr fontId="6" type="noConversion"/>
  </si>
  <si>
    <t>邓子钧</t>
    <phoneticPr fontId="6" type="noConversion"/>
  </si>
  <si>
    <t>杨煜涵</t>
    <phoneticPr fontId="6" type="noConversion"/>
  </si>
  <si>
    <t>赵博钰</t>
    <phoneticPr fontId="6" type="noConversion"/>
  </si>
  <si>
    <t>12</t>
    <phoneticPr fontId="6" type="noConversion"/>
  </si>
  <si>
    <t>20</t>
    <phoneticPr fontId="7" type="noConversion"/>
  </si>
  <si>
    <t>司文博</t>
    <phoneticPr fontId="6" type="noConversion"/>
  </si>
  <si>
    <t>20</t>
    <phoneticPr fontId="6" type="noConversion"/>
  </si>
  <si>
    <t>武梦钦</t>
    <phoneticPr fontId="6" type="noConversion"/>
  </si>
  <si>
    <t>2</t>
    <phoneticPr fontId="6" type="noConversion"/>
  </si>
  <si>
    <t>22</t>
    <phoneticPr fontId="7" type="noConversion"/>
  </si>
  <si>
    <t>北京市海淀区万泉小学</t>
    <phoneticPr fontId="6" type="noConversion"/>
  </si>
  <si>
    <t>李好</t>
    <phoneticPr fontId="6" type="noConversion"/>
  </si>
  <si>
    <t>王皓霖</t>
    <phoneticPr fontId="6" type="noConversion"/>
  </si>
  <si>
    <t>23</t>
    <phoneticPr fontId="7" type="noConversion"/>
  </si>
  <si>
    <t>李秦儒</t>
    <phoneticPr fontId="6" type="noConversion"/>
  </si>
  <si>
    <t>王嘉睿</t>
    <phoneticPr fontId="6" type="noConversion"/>
  </si>
  <si>
    <t>24</t>
    <phoneticPr fontId="7" type="noConversion"/>
  </si>
  <si>
    <t>张睿哲</t>
    <phoneticPr fontId="6" type="noConversion"/>
  </si>
  <si>
    <t>15</t>
    <phoneticPr fontId="6" type="noConversion"/>
  </si>
  <si>
    <t>李思延</t>
    <phoneticPr fontId="6" type="noConversion"/>
  </si>
  <si>
    <t>27</t>
    <phoneticPr fontId="7" type="noConversion"/>
  </si>
  <si>
    <t>赵林川</t>
    <phoneticPr fontId="6" type="noConversion"/>
  </si>
  <si>
    <t>赵锡泓</t>
    <phoneticPr fontId="6" type="noConversion"/>
  </si>
  <si>
    <t>14</t>
    <phoneticPr fontId="6" type="noConversion"/>
  </si>
  <si>
    <t>万凯宁</t>
    <phoneticPr fontId="6" type="noConversion"/>
  </si>
  <si>
    <t>17</t>
    <phoneticPr fontId="6" type="noConversion"/>
  </si>
  <si>
    <t>王毅</t>
    <phoneticPr fontId="6" type="noConversion"/>
  </si>
  <si>
    <t>28</t>
    <phoneticPr fontId="7" type="noConversion"/>
  </si>
  <si>
    <t>高锦锐</t>
    <phoneticPr fontId="6" type="noConversion"/>
  </si>
  <si>
    <t>肖泽宇</t>
    <phoneticPr fontId="6" type="noConversion"/>
  </si>
  <si>
    <t>19</t>
    <phoneticPr fontId="6" type="noConversion"/>
  </si>
  <si>
    <t>侯光庆</t>
    <phoneticPr fontId="6" type="noConversion"/>
  </si>
  <si>
    <t>32</t>
    <phoneticPr fontId="7" type="noConversion"/>
  </si>
  <si>
    <t>徐铁豪</t>
    <phoneticPr fontId="6" type="noConversion"/>
  </si>
  <si>
    <r>
      <t xml:space="preserve">郭  </t>
    </r>
    <r>
      <rPr>
        <sz val="11"/>
        <color indexed="8"/>
        <rFont val="宋体"/>
        <charset val="134"/>
      </rPr>
      <t>点</t>
    </r>
    <phoneticPr fontId="6" type="noConversion"/>
  </si>
  <si>
    <t>33</t>
    <phoneticPr fontId="7" type="noConversion"/>
  </si>
  <si>
    <t>北京市海淀区万泉小学</t>
    <phoneticPr fontId="6" type="noConversion"/>
  </si>
  <si>
    <t>小学</t>
    <phoneticPr fontId="6" type="noConversion"/>
  </si>
  <si>
    <t>尹光琪</t>
    <phoneticPr fontId="6" type="noConversion"/>
  </si>
  <si>
    <t>杜思睿</t>
    <phoneticPr fontId="6" type="noConversion"/>
  </si>
  <si>
    <t>33</t>
    <phoneticPr fontId="7" type="noConversion"/>
  </si>
  <si>
    <t>王淼</t>
    <phoneticPr fontId="6" type="noConversion"/>
  </si>
  <si>
    <t>郝菁</t>
    <phoneticPr fontId="6" type="noConversion"/>
  </si>
  <si>
    <t>34</t>
    <phoneticPr fontId="7" type="noConversion"/>
  </si>
  <si>
    <t>北京市海淀区中关村第一小学</t>
    <phoneticPr fontId="6" type="noConversion"/>
  </si>
  <si>
    <t>杨漫坤</t>
    <phoneticPr fontId="6" type="noConversion"/>
  </si>
  <si>
    <t>陈泽仁</t>
    <phoneticPr fontId="6" type="noConversion"/>
  </si>
  <si>
    <t>36</t>
    <phoneticPr fontId="7" type="noConversion"/>
  </si>
  <si>
    <t>赵士博</t>
    <phoneticPr fontId="6" type="noConversion"/>
  </si>
  <si>
    <t>呼</t>
    <phoneticPr fontId="6" type="noConversion"/>
  </si>
  <si>
    <t>陈雨丰</t>
    <phoneticPr fontId="6" type="noConversion"/>
  </si>
  <si>
    <t>呼</t>
    <phoneticPr fontId="7" type="noConversion"/>
  </si>
  <si>
    <t>中国传媒大学附属小学</t>
    <phoneticPr fontId="6" type="noConversion"/>
  </si>
  <si>
    <t>北京市朝阳区田华小学</t>
    <phoneticPr fontId="6" type="noConversion"/>
  </si>
  <si>
    <t>修风豪</t>
    <phoneticPr fontId="6" type="noConversion"/>
  </si>
  <si>
    <t>刘梓民</t>
    <phoneticPr fontId="6" type="noConversion"/>
  </si>
  <si>
    <t>张文墉</t>
    <phoneticPr fontId="6" type="noConversion"/>
  </si>
  <si>
    <t>任文烨</t>
    <phoneticPr fontId="6" type="noConversion"/>
  </si>
  <si>
    <t>杨贺</t>
    <phoneticPr fontId="6" type="noConversion"/>
  </si>
  <si>
    <t>赵国庆</t>
    <phoneticPr fontId="6" type="noConversion"/>
  </si>
  <si>
    <t>赵枨煜</t>
    <phoneticPr fontId="6" type="noConversion"/>
  </si>
  <si>
    <t>武翰文</t>
    <phoneticPr fontId="6" type="noConversion"/>
  </si>
  <si>
    <t>李晨阳</t>
    <phoneticPr fontId="6" type="noConversion"/>
  </si>
  <si>
    <t>陈奕辉</t>
    <phoneticPr fontId="6" type="noConversion"/>
  </si>
  <si>
    <t>石天睿</t>
    <phoneticPr fontId="6" type="noConversion"/>
  </si>
  <si>
    <t>陈晟</t>
    <phoneticPr fontId="6" type="noConversion"/>
  </si>
  <si>
    <t>李亭澍</t>
    <phoneticPr fontId="6" type="noConversion"/>
  </si>
  <si>
    <t>杨博皓</t>
    <phoneticPr fontId="6" type="noConversion"/>
  </si>
  <si>
    <t>霍东炫垲</t>
    <phoneticPr fontId="6" type="noConversion"/>
  </si>
  <si>
    <t>刘雨硕</t>
    <phoneticPr fontId="6" type="noConversion"/>
  </si>
  <si>
    <t>海淀区上地实验小学</t>
    <phoneticPr fontId="6" type="noConversion"/>
  </si>
  <si>
    <t>1054A</t>
    <phoneticPr fontId="6" type="noConversion"/>
  </si>
  <si>
    <t>吕翔宇</t>
    <phoneticPr fontId="6" type="noConversion"/>
  </si>
  <si>
    <t>黄雨奇</t>
    <phoneticPr fontId="6" type="noConversion"/>
  </si>
  <si>
    <t>北京市海淀区星火小学</t>
    <phoneticPr fontId="6" type="noConversion"/>
  </si>
  <si>
    <t>任乐弈</t>
    <phoneticPr fontId="6" type="noConversion"/>
  </si>
  <si>
    <t>陈昊阳</t>
    <phoneticPr fontId="6" type="noConversion"/>
  </si>
  <si>
    <t>北航实验学校（小学部）</t>
    <phoneticPr fontId="6" type="noConversion"/>
  </si>
  <si>
    <t>刘明远</t>
    <phoneticPr fontId="6" type="noConversion"/>
  </si>
  <si>
    <t>朱宏基</t>
    <phoneticPr fontId="6" type="noConversion"/>
  </si>
  <si>
    <t>海淀区育鹰小学</t>
    <phoneticPr fontId="6" type="noConversion"/>
  </si>
  <si>
    <t>刘建辰</t>
    <phoneticPr fontId="6" type="noConversion"/>
  </si>
  <si>
    <t>刘树炎</t>
    <phoneticPr fontId="6" type="noConversion"/>
  </si>
  <si>
    <t>王昊宇</t>
    <phoneticPr fontId="6" type="noConversion"/>
  </si>
  <si>
    <t>胡晓轩</t>
    <phoneticPr fontId="6" type="noConversion"/>
  </si>
  <si>
    <t>刘祖一</t>
    <phoneticPr fontId="6" type="noConversion"/>
  </si>
  <si>
    <t>霍剑臣</t>
    <phoneticPr fontId="6" type="noConversion"/>
  </si>
  <si>
    <t>王偲铭</t>
    <phoneticPr fontId="6" type="noConversion"/>
  </si>
  <si>
    <t>严梓洋</t>
    <phoneticPr fontId="6" type="noConversion"/>
  </si>
  <si>
    <t>赵可及</t>
    <phoneticPr fontId="6" type="noConversion"/>
  </si>
  <si>
    <t>董帅我</t>
    <phoneticPr fontId="6" type="noConversion"/>
  </si>
  <si>
    <t>李浩瑞</t>
    <phoneticPr fontId="6" type="noConversion"/>
  </si>
  <si>
    <t>吴若鹏</t>
    <phoneticPr fontId="6" type="noConversion"/>
  </si>
  <si>
    <t>谢墉灏</t>
    <phoneticPr fontId="6" type="noConversion"/>
  </si>
  <si>
    <t>翁浩然</t>
    <phoneticPr fontId="6" type="noConversion"/>
  </si>
  <si>
    <t>无效</t>
    <phoneticPr fontId="7" type="noConversion"/>
  </si>
  <si>
    <t>董维甫</t>
    <phoneticPr fontId="6" type="noConversion"/>
  </si>
  <si>
    <t>李文博</t>
    <phoneticPr fontId="6" type="noConversion"/>
  </si>
  <si>
    <t>张洺硕</t>
    <phoneticPr fontId="6" type="noConversion"/>
  </si>
  <si>
    <t>张邵陈承</t>
    <phoneticPr fontId="6" type="noConversion"/>
  </si>
  <si>
    <t>刘欣蕊</t>
    <phoneticPr fontId="6" type="noConversion"/>
  </si>
  <si>
    <t>席铭君</t>
    <phoneticPr fontId="6" type="noConversion"/>
  </si>
  <si>
    <t>一</t>
    <phoneticPr fontId="7" type="noConversion"/>
  </si>
  <si>
    <t>桂玲</t>
    <phoneticPr fontId="6" type="noConversion"/>
  </si>
  <si>
    <t>何雨桓</t>
    <phoneticPr fontId="6" type="noConversion"/>
  </si>
  <si>
    <t xml:space="preserve">初中 </t>
    <phoneticPr fontId="6" type="noConversion"/>
  </si>
  <si>
    <t>王方</t>
    <phoneticPr fontId="6" type="noConversion"/>
  </si>
  <si>
    <t>高子祺</t>
    <phoneticPr fontId="6" type="noConversion"/>
  </si>
  <si>
    <t>乔羽</t>
    <phoneticPr fontId="6" type="noConversion"/>
  </si>
  <si>
    <t>高鑫瑶</t>
    <phoneticPr fontId="6" type="noConversion"/>
  </si>
  <si>
    <t>二</t>
    <phoneticPr fontId="7" type="noConversion"/>
  </si>
  <si>
    <t>乔思萌</t>
    <phoneticPr fontId="6" type="noConversion"/>
  </si>
  <si>
    <t>王思琦</t>
    <phoneticPr fontId="6" type="noConversion"/>
  </si>
  <si>
    <t>三</t>
    <phoneticPr fontId="7" type="noConversion"/>
  </si>
  <si>
    <t>张洋铭</t>
    <phoneticPr fontId="6" type="noConversion"/>
  </si>
  <si>
    <t>王睿涵</t>
    <phoneticPr fontId="6" type="noConversion"/>
  </si>
  <si>
    <t>王曦</t>
    <phoneticPr fontId="6" type="noConversion"/>
  </si>
  <si>
    <t>赵静萱</t>
    <phoneticPr fontId="6" type="noConversion"/>
  </si>
  <si>
    <t>张梦圆</t>
    <phoneticPr fontId="6" type="noConversion"/>
  </si>
  <si>
    <t>王锦蓉</t>
    <phoneticPr fontId="6" type="noConversion"/>
  </si>
  <si>
    <t>刘博</t>
    <phoneticPr fontId="6" type="noConversion"/>
  </si>
  <si>
    <t>王羽凝</t>
    <phoneticPr fontId="6" type="noConversion"/>
  </si>
  <si>
    <t>王怡萱</t>
    <phoneticPr fontId="6" type="noConversion"/>
  </si>
  <si>
    <t>季刘箭</t>
    <phoneticPr fontId="6" type="noConversion"/>
  </si>
  <si>
    <t>耿霖雪</t>
    <phoneticPr fontId="6" type="noConversion"/>
  </si>
  <si>
    <t>北京市第十九中学</t>
    <phoneticPr fontId="6" type="noConversion"/>
  </si>
  <si>
    <t>刘羽菲</t>
    <phoneticPr fontId="6" type="noConversion"/>
  </si>
  <si>
    <t>邵 真</t>
    <phoneticPr fontId="6" type="noConversion"/>
  </si>
  <si>
    <t>何悦</t>
    <phoneticPr fontId="6" type="noConversion"/>
  </si>
  <si>
    <t>王昕怡</t>
    <phoneticPr fontId="6" type="noConversion"/>
  </si>
  <si>
    <t>北京市第十九中学</t>
    <phoneticPr fontId="6" type="noConversion"/>
  </si>
  <si>
    <t>初中</t>
    <phoneticPr fontId="6" type="noConversion"/>
  </si>
  <si>
    <t>女</t>
    <phoneticPr fontId="6" type="noConversion"/>
  </si>
  <si>
    <t>乔一然</t>
    <phoneticPr fontId="6" type="noConversion"/>
  </si>
  <si>
    <t>王 甜</t>
    <phoneticPr fontId="6" type="noConversion"/>
  </si>
  <si>
    <t>人大附中翠微学校</t>
    <phoneticPr fontId="6" type="noConversion"/>
  </si>
  <si>
    <t>陈冀川</t>
    <phoneticPr fontId="6" type="noConversion"/>
  </si>
  <si>
    <t>邓宇佳艺</t>
    <phoneticPr fontId="6" type="noConversion"/>
  </si>
  <si>
    <t>汪梓涵</t>
    <phoneticPr fontId="6" type="noConversion"/>
  </si>
  <si>
    <t>北京工业大学附属中学</t>
    <phoneticPr fontId="6" type="noConversion"/>
  </si>
  <si>
    <t>唐佳琪</t>
    <phoneticPr fontId="6" type="noConversion"/>
  </si>
  <si>
    <t>仝欣</t>
    <phoneticPr fontId="6" type="noConversion"/>
  </si>
  <si>
    <t>编</t>
    <phoneticPr fontId="6" type="noConversion"/>
  </si>
  <si>
    <t>楚云天</t>
    <phoneticPr fontId="6" type="noConversion"/>
  </si>
  <si>
    <t>呼</t>
    <phoneticPr fontId="6" type="noConversion"/>
  </si>
  <si>
    <t>北京市第八十中学</t>
    <phoneticPr fontId="6" type="noConversion"/>
  </si>
  <si>
    <t>陈鑫鑫</t>
    <phoneticPr fontId="6" type="noConversion"/>
  </si>
  <si>
    <t>陈敏嫣</t>
    <phoneticPr fontId="6" type="noConversion"/>
  </si>
  <si>
    <t>孙雨微</t>
    <phoneticPr fontId="6" type="noConversion"/>
  </si>
  <si>
    <t>陆骏</t>
    <phoneticPr fontId="6" type="noConversion"/>
  </si>
  <si>
    <t>袁天玉</t>
    <phoneticPr fontId="6" type="noConversion"/>
  </si>
  <si>
    <t>李唯雅</t>
    <phoneticPr fontId="6" type="noConversion"/>
  </si>
  <si>
    <t>北京农业大学附属中学</t>
    <phoneticPr fontId="6" type="noConversion"/>
  </si>
  <si>
    <t>高涵</t>
    <phoneticPr fontId="6" type="noConversion"/>
  </si>
  <si>
    <t>卢莙瑶</t>
    <phoneticPr fontId="6" type="noConversion"/>
  </si>
  <si>
    <t>北京市第八十中学管庄分校常青藤</t>
    <phoneticPr fontId="6" type="noConversion"/>
  </si>
  <si>
    <t>孙菁雨</t>
    <phoneticPr fontId="6" type="noConversion"/>
  </si>
  <si>
    <t>朱雨欣</t>
    <phoneticPr fontId="6" type="noConversion"/>
  </si>
  <si>
    <t>张思雨</t>
    <phoneticPr fontId="6" type="noConversion"/>
  </si>
  <si>
    <t>张晓莹</t>
    <phoneticPr fontId="6" type="noConversion"/>
  </si>
  <si>
    <t>男</t>
    <phoneticPr fontId="6" type="noConversion"/>
  </si>
  <si>
    <t>雷将</t>
    <phoneticPr fontId="6" type="noConversion"/>
  </si>
  <si>
    <t>孙昊宇</t>
    <phoneticPr fontId="6" type="noConversion"/>
  </si>
  <si>
    <t>一</t>
    <phoneticPr fontId="7" type="noConversion"/>
  </si>
  <si>
    <t>北京市丰台区东高地青少年科技馆</t>
    <phoneticPr fontId="6" type="noConversion"/>
  </si>
  <si>
    <t>周至睿</t>
    <phoneticPr fontId="6" type="noConversion"/>
  </si>
  <si>
    <t>崔景浩</t>
    <phoneticPr fontId="6" type="noConversion"/>
  </si>
  <si>
    <t>0:00:00.8</t>
    <phoneticPr fontId="7" type="noConversion"/>
  </si>
  <si>
    <t>北京市日坛中学</t>
    <phoneticPr fontId="6" type="noConversion"/>
  </si>
  <si>
    <t>常兴阳</t>
    <phoneticPr fontId="6" type="noConversion"/>
  </si>
  <si>
    <t xml:space="preserve"> 马梓昂</t>
    <phoneticPr fontId="6" type="noConversion"/>
  </si>
  <si>
    <t>梁轩嘉</t>
    <phoneticPr fontId="6" type="noConversion"/>
  </si>
  <si>
    <t>沈豪杰</t>
    <phoneticPr fontId="6" type="noConversion"/>
  </si>
  <si>
    <t>二</t>
    <phoneticPr fontId="7" type="noConversion"/>
  </si>
  <si>
    <t>孟润德</t>
    <phoneticPr fontId="6" type="noConversion"/>
  </si>
  <si>
    <t>崔景博</t>
    <phoneticPr fontId="6" type="noConversion"/>
  </si>
  <si>
    <t>李兆邦</t>
    <phoneticPr fontId="6" type="noConversion"/>
  </si>
  <si>
    <t>王雨佳</t>
    <phoneticPr fontId="6" type="noConversion"/>
  </si>
  <si>
    <t>毛  帅</t>
    <phoneticPr fontId="6" type="noConversion"/>
  </si>
  <si>
    <t>何家乐</t>
    <phoneticPr fontId="6" type="noConversion"/>
  </si>
  <si>
    <t>三</t>
    <phoneticPr fontId="7" type="noConversion"/>
  </si>
  <si>
    <t xml:space="preserve"> 韩明伟</t>
    <phoneticPr fontId="6" type="noConversion"/>
  </si>
  <si>
    <t xml:space="preserve"> 伏阳阳</t>
    <phoneticPr fontId="6" type="noConversion"/>
  </si>
  <si>
    <t>对外经济贸易大学附属中学</t>
    <phoneticPr fontId="6" type="noConversion"/>
  </si>
  <si>
    <t>王葛洋</t>
    <phoneticPr fontId="6" type="noConversion"/>
  </si>
  <si>
    <t>徐灵一</t>
    <phoneticPr fontId="6" type="noConversion"/>
  </si>
  <si>
    <t>李备奇</t>
    <phoneticPr fontId="6" type="noConversion"/>
  </si>
  <si>
    <t>何星宇</t>
    <phoneticPr fontId="6" type="noConversion"/>
  </si>
  <si>
    <t>马牧原</t>
    <phoneticPr fontId="6" type="noConversion"/>
  </si>
  <si>
    <t>段晨龙</t>
    <phoneticPr fontId="6" type="noConversion"/>
  </si>
  <si>
    <t>北京市清河中学</t>
    <phoneticPr fontId="6" type="noConversion"/>
  </si>
  <si>
    <t>2001A</t>
    <phoneticPr fontId="6" type="noConversion"/>
  </si>
  <si>
    <t>周晓宏</t>
    <phoneticPr fontId="6" type="noConversion"/>
  </si>
  <si>
    <t>2001B</t>
    <phoneticPr fontId="6" type="noConversion"/>
  </si>
  <si>
    <t>刘雨初</t>
    <phoneticPr fontId="6" type="noConversion"/>
  </si>
  <si>
    <t>首都师范大学附属中学第一分校</t>
    <phoneticPr fontId="6" type="noConversion"/>
  </si>
  <si>
    <t>何  驰</t>
    <phoneticPr fontId="6" type="noConversion"/>
  </si>
  <si>
    <t>冯晋晨</t>
    <phoneticPr fontId="6" type="noConversion"/>
  </si>
  <si>
    <t>李博文</t>
    <phoneticPr fontId="6" type="noConversion"/>
  </si>
  <si>
    <t>张奥宣</t>
    <phoneticPr fontId="6" type="noConversion"/>
  </si>
  <si>
    <t>薛悟言</t>
    <phoneticPr fontId="6" type="noConversion"/>
  </si>
  <si>
    <t>周憬悍</t>
    <phoneticPr fontId="6" type="noConversion"/>
  </si>
  <si>
    <t>于皓然</t>
    <phoneticPr fontId="6" type="noConversion"/>
  </si>
  <si>
    <t>密骁博</t>
    <phoneticPr fontId="6" type="noConversion"/>
  </si>
  <si>
    <t>杜浩洋</t>
    <phoneticPr fontId="6" type="noConversion"/>
  </si>
  <si>
    <t>黄贤德</t>
    <phoneticPr fontId="6" type="noConversion"/>
  </si>
  <si>
    <t>王世通</t>
    <phoneticPr fontId="6" type="noConversion"/>
  </si>
  <si>
    <t>陈维震</t>
    <phoneticPr fontId="6" type="noConversion"/>
  </si>
  <si>
    <t>北京市上庄第二中学</t>
    <phoneticPr fontId="6" type="noConversion"/>
  </si>
  <si>
    <t>白崇汇</t>
    <phoneticPr fontId="6" type="noConversion"/>
  </si>
  <si>
    <t>尚晨晨</t>
    <phoneticPr fontId="6" type="noConversion"/>
  </si>
  <si>
    <t>段恒</t>
    <phoneticPr fontId="6" type="noConversion"/>
  </si>
  <si>
    <t xml:space="preserve">王毅远 </t>
    <phoneticPr fontId="6" type="noConversion"/>
  </si>
  <si>
    <t>朱方皓</t>
    <phoneticPr fontId="6" type="noConversion"/>
  </si>
  <si>
    <t>周乐垚</t>
    <phoneticPr fontId="6" type="noConversion"/>
  </si>
  <si>
    <t>李敬龙</t>
    <phoneticPr fontId="6" type="noConversion"/>
  </si>
  <si>
    <t>编</t>
    <phoneticPr fontId="7" type="noConversion"/>
  </si>
  <si>
    <t>潘宇</t>
    <phoneticPr fontId="6" type="noConversion"/>
  </si>
  <si>
    <t>李祥浩</t>
    <phoneticPr fontId="6" type="noConversion"/>
  </si>
  <si>
    <t>焦晨豪</t>
    <phoneticPr fontId="6" type="noConversion"/>
  </si>
  <si>
    <t>贺世雄</t>
    <phoneticPr fontId="6" type="noConversion"/>
  </si>
  <si>
    <t>呼</t>
    <phoneticPr fontId="7" type="noConversion"/>
  </si>
  <si>
    <t xml:space="preserve"> 尹子健</t>
    <phoneticPr fontId="6" type="noConversion"/>
  </si>
  <si>
    <t>北京市第二十中学</t>
    <phoneticPr fontId="6" type="noConversion"/>
  </si>
  <si>
    <t>许兴栋</t>
    <phoneticPr fontId="6" type="noConversion"/>
  </si>
  <si>
    <t>刀子灵</t>
    <phoneticPr fontId="6" type="noConversion"/>
  </si>
  <si>
    <t>张思龙</t>
    <phoneticPr fontId="6" type="noConversion"/>
  </si>
  <si>
    <t>孙长楷</t>
    <phoneticPr fontId="6" type="noConversion"/>
  </si>
  <si>
    <t>李思农</t>
    <phoneticPr fontId="6" type="noConversion"/>
  </si>
  <si>
    <t>孙成</t>
    <phoneticPr fontId="6" type="noConversion"/>
  </si>
  <si>
    <t>高宇博泰</t>
    <phoneticPr fontId="6" type="noConversion"/>
  </si>
  <si>
    <t>曹子硕</t>
    <phoneticPr fontId="6" type="noConversion"/>
  </si>
  <si>
    <t>迟旭东</t>
    <phoneticPr fontId="6" type="noConversion"/>
  </si>
  <si>
    <t>方雨州</t>
    <phoneticPr fontId="6" type="noConversion"/>
  </si>
  <si>
    <t>杜嘉荀</t>
    <phoneticPr fontId="6" type="noConversion"/>
  </si>
  <si>
    <t>高旌洋</t>
    <phoneticPr fontId="6" type="noConversion"/>
  </si>
  <si>
    <t>汪宇</t>
    <phoneticPr fontId="6" type="noConversion"/>
  </si>
  <si>
    <t>朱嘉祺</t>
    <phoneticPr fontId="6" type="noConversion"/>
  </si>
  <si>
    <t>潘强强</t>
    <phoneticPr fontId="6" type="noConversion"/>
  </si>
  <si>
    <t>黄洋俊</t>
    <phoneticPr fontId="6" type="noConversion"/>
  </si>
  <si>
    <t>王亨</t>
    <phoneticPr fontId="6" type="noConversion"/>
  </si>
  <si>
    <t>李子豪</t>
    <phoneticPr fontId="6" type="noConversion"/>
  </si>
  <si>
    <t>徐家路</t>
    <phoneticPr fontId="6" type="noConversion"/>
  </si>
  <si>
    <t>孙晨晨</t>
    <phoneticPr fontId="6" type="noConversion"/>
  </si>
  <si>
    <t>陈璨</t>
    <phoneticPr fontId="6" type="noConversion"/>
  </si>
  <si>
    <t>高鑫晨</t>
    <phoneticPr fontId="6" type="noConversion"/>
  </si>
  <si>
    <t>武松阳</t>
    <phoneticPr fontId="6" type="noConversion"/>
  </si>
  <si>
    <t>钱梁</t>
    <phoneticPr fontId="6" type="noConversion"/>
  </si>
  <si>
    <t>吴京秋</t>
    <phoneticPr fontId="6" type="noConversion"/>
  </si>
  <si>
    <t>未到</t>
    <phoneticPr fontId="7" type="noConversion"/>
  </si>
  <si>
    <t>郑方俊</t>
    <phoneticPr fontId="6" type="noConversion"/>
  </si>
  <si>
    <t>许子灏</t>
    <phoneticPr fontId="6" type="noConversion"/>
  </si>
  <si>
    <t>张子鹏</t>
    <phoneticPr fontId="6" type="noConversion"/>
  </si>
  <si>
    <t>北京市第八十中学管庄分校</t>
    <phoneticPr fontId="6" type="noConversion"/>
  </si>
  <si>
    <t>胡宇航</t>
    <phoneticPr fontId="6" type="noConversion"/>
  </si>
  <si>
    <t>乔培钊</t>
    <phoneticPr fontId="6" type="noConversion"/>
  </si>
  <si>
    <t>郝峰</t>
    <phoneticPr fontId="6" type="noConversion"/>
  </si>
  <si>
    <t>王思千</t>
    <phoneticPr fontId="6" type="noConversion"/>
  </si>
  <si>
    <t>陈经纶中学</t>
    <phoneticPr fontId="6" type="noConversion"/>
  </si>
  <si>
    <t>高中</t>
    <phoneticPr fontId="6" type="noConversion"/>
  </si>
  <si>
    <t>郑欣宜</t>
    <phoneticPr fontId="6" type="noConversion"/>
  </si>
  <si>
    <t>0</t>
    <phoneticPr fontId="7" type="noConversion"/>
  </si>
  <si>
    <t>商怡</t>
    <phoneticPr fontId="6" type="noConversion"/>
  </si>
  <si>
    <t>北方交通大学附属中学</t>
    <phoneticPr fontId="6" type="noConversion"/>
  </si>
  <si>
    <t>王雪迪</t>
    <phoneticPr fontId="6" type="noConversion"/>
  </si>
  <si>
    <t>余泽亚</t>
    <phoneticPr fontId="6" type="noConversion"/>
  </si>
  <si>
    <t>秦可欣</t>
    <phoneticPr fontId="6" type="noConversion"/>
  </si>
  <si>
    <t>1</t>
    <phoneticPr fontId="7" type="noConversion"/>
  </si>
  <si>
    <t>王泽雨</t>
    <phoneticPr fontId="6" type="noConversion"/>
  </si>
  <si>
    <t>黄芷珊</t>
    <phoneticPr fontId="6" type="noConversion"/>
  </si>
  <si>
    <t>陈金雪岳</t>
    <phoneticPr fontId="6" type="noConversion"/>
  </si>
  <si>
    <t>郝乃丹</t>
    <phoneticPr fontId="6" type="noConversion"/>
  </si>
  <si>
    <t>赵逸轩</t>
    <phoneticPr fontId="6" type="noConversion"/>
  </si>
  <si>
    <t>4</t>
    <phoneticPr fontId="7" type="noConversion"/>
  </si>
  <si>
    <t>师圣洁</t>
    <phoneticPr fontId="6" type="noConversion"/>
  </si>
  <si>
    <t>3</t>
    <phoneticPr fontId="7" type="noConversion"/>
  </si>
  <si>
    <t>杨慕涵</t>
    <phoneticPr fontId="6" type="noConversion"/>
  </si>
  <si>
    <t>沙日娜</t>
    <phoneticPr fontId="6" type="noConversion"/>
  </si>
  <si>
    <t>8</t>
    <phoneticPr fontId="7" type="noConversion"/>
  </si>
  <si>
    <t>李晓花</t>
    <phoneticPr fontId="6" type="noConversion"/>
  </si>
  <si>
    <t>吴桐雪</t>
    <phoneticPr fontId="6" type="noConversion"/>
  </si>
  <si>
    <t>张艾嘉</t>
    <phoneticPr fontId="6" type="noConversion"/>
  </si>
  <si>
    <t>13</t>
    <phoneticPr fontId="7" type="noConversion"/>
  </si>
  <si>
    <t>蒋林</t>
    <phoneticPr fontId="6" type="noConversion"/>
  </si>
  <si>
    <t>16</t>
    <phoneticPr fontId="7" type="noConversion"/>
  </si>
  <si>
    <t>王俪洁</t>
    <phoneticPr fontId="6" type="noConversion"/>
  </si>
  <si>
    <t>11</t>
    <phoneticPr fontId="7" type="noConversion"/>
  </si>
  <si>
    <t>热比古丽</t>
    <phoneticPr fontId="6" type="noConversion"/>
  </si>
  <si>
    <t>10</t>
    <phoneticPr fontId="7" type="noConversion"/>
  </si>
  <si>
    <t>库尔班布比</t>
    <phoneticPr fontId="6" type="noConversion"/>
  </si>
  <si>
    <t>18</t>
    <phoneticPr fontId="7" type="noConversion"/>
  </si>
  <si>
    <t>陈席远</t>
    <phoneticPr fontId="6" type="noConversion"/>
  </si>
  <si>
    <t>蔺佳心</t>
    <phoneticPr fontId="6" type="noConversion"/>
  </si>
  <si>
    <t>郄屹</t>
    <phoneticPr fontId="6" type="noConversion"/>
  </si>
  <si>
    <t>余浩洋</t>
    <phoneticPr fontId="6" type="noConversion"/>
  </si>
  <si>
    <t>邓新宇</t>
    <phoneticPr fontId="6" type="noConversion"/>
  </si>
  <si>
    <t>杨曙光</t>
    <phoneticPr fontId="6" type="noConversion"/>
  </si>
  <si>
    <t>谭镇枢</t>
    <phoneticPr fontId="6" type="noConversion"/>
  </si>
  <si>
    <t>魏泽昊</t>
    <phoneticPr fontId="6" type="noConversion"/>
  </si>
  <si>
    <t>吾麦尔艾力</t>
    <phoneticPr fontId="6" type="noConversion"/>
  </si>
  <si>
    <t>腾至诚</t>
    <phoneticPr fontId="6" type="noConversion"/>
  </si>
  <si>
    <t>赵子凌</t>
    <phoneticPr fontId="6" type="noConversion"/>
  </si>
  <si>
    <t>2</t>
    <phoneticPr fontId="7" type="noConversion"/>
  </si>
  <si>
    <t>黄逍</t>
    <phoneticPr fontId="6" type="noConversion"/>
  </si>
  <si>
    <t>3001A</t>
    <phoneticPr fontId="6" type="noConversion"/>
  </si>
  <si>
    <t>董钰</t>
    <phoneticPr fontId="6" type="noConversion"/>
  </si>
  <si>
    <t>3001B</t>
    <phoneticPr fontId="6" type="noConversion"/>
  </si>
  <si>
    <t>张子昊</t>
    <phoneticPr fontId="6" type="noConversion"/>
  </si>
  <si>
    <t>乔霓炫</t>
    <phoneticPr fontId="6" type="noConversion"/>
  </si>
  <si>
    <t>吕昊书</t>
    <phoneticPr fontId="6" type="noConversion"/>
  </si>
  <si>
    <t>王欣尧</t>
    <phoneticPr fontId="6" type="noConversion"/>
  </si>
  <si>
    <t>何梓涵</t>
    <phoneticPr fontId="6" type="noConversion"/>
  </si>
  <si>
    <t>祖力亚尔</t>
    <phoneticPr fontId="6" type="noConversion"/>
  </si>
  <si>
    <t>6</t>
    <phoneticPr fontId="7" type="noConversion"/>
  </si>
  <si>
    <t>艾尼卡尔江</t>
    <phoneticPr fontId="6" type="noConversion"/>
  </si>
  <si>
    <t>高杰</t>
    <phoneticPr fontId="6" type="noConversion"/>
  </si>
  <si>
    <t>黄昱霖</t>
    <phoneticPr fontId="6" type="noConversion"/>
  </si>
  <si>
    <t>9</t>
    <phoneticPr fontId="7" type="noConversion"/>
  </si>
  <si>
    <t>孙博文</t>
    <phoneticPr fontId="6" type="noConversion"/>
  </si>
  <si>
    <t>陈自昂</t>
    <phoneticPr fontId="6" type="noConversion"/>
  </si>
  <si>
    <t>罗阳</t>
    <phoneticPr fontId="6" type="noConversion"/>
  </si>
  <si>
    <t>程航远</t>
    <phoneticPr fontId="6" type="noConversion"/>
  </si>
  <si>
    <t>抓抄小学组</t>
    <phoneticPr fontId="7" type="noConversion"/>
  </si>
  <si>
    <t>中国传媒大学附属小学一队</t>
    <phoneticPr fontId="7" type="noConversion"/>
  </si>
  <si>
    <t>抓抄初中组</t>
    <phoneticPr fontId="7" type="noConversion"/>
  </si>
  <si>
    <t>陈经纶中学三队</t>
    <phoneticPr fontId="6" type="noConversion"/>
  </si>
  <si>
    <t>抓抄高中组</t>
    <phoneticPr fontId="7" type="noConversion"/>
  </si>
  <si>
    <t>北航实验学校（小学部）一队</t>
    <phoneticPr fontId="7" type="noConversion"/>
  </si>
  <si>
    <t>对讲机小学组</t>
    <phoneticPr fontId="2" type="noConversion"/>
  </si>
  <si>
    <t>对讲机初中组</t>
    <phoneticPr fontId="2" type="noConversion"/>
  </si>
  <si>
    <t>对讲机高中组</t>
    <phoneticPr fontId="2" type="noConversion"/>
  </si>
  <si>
    <t>装机小学组</t>
    <phoneticPr fontId="7" type="noConversion"/>
  </si>
  <si>
    <t>装机初中组</t>
    <phoneticPr fontId="7" type="noConversion"/>
  </si>
  <si>
    <t>装机高中组</t>
    <phoneticPr fontId="7" type="noConversion"/>
  </si>
  <si>
    <t>2015年北京市中小学生业余电台比赛应急架设项目成绩册</t>
    <phoneticPr fontId="2" type="noConversion"/>
  </si>
  <si>
    <t>编号</t>
    <phoneticPr fontId="6" type="noConversion"/>
  </si>
  <si>
    <t>单位</t>
    <phoneticPr fontId="6" type="noConversion"/>
  </si>
  <si>
    <t>组  别</t>
    <phoneticPr fontId="6" type="noConversion"/>
  </si>
  <si>
    <t>姓名</t>
    <phoneticPr fontId="6" type="noConversion"/>
  </si>
  <si>
    <t>总分</t>
    <phoneticPr fontId="6" type="noConversion"/>
  </si>
  <si>
    <t>名次</t>
    <phoneticPr fontId="6" type="noConversion"/>
  </si>
  <si>
    <t>等奖</t>
    <phoneticPr fontId="2" type="noConversion"/>
  </si>
  <si>
    <t>耿嘉仪 赵蕊 王斌 霍东炫垲</t>
    <phoneticPr fontId="2" type="noConversion"/>
  </si>
  <si>
    <t>一</t>
    <phoneticPr fontId="6" type="noConversion"/>
  </si>
  <si>
    <t xml:space="preserve">理 论 项 目 </t>
    <phoneticPr fontId="2" type="noConversion"/>
  </si>
  <si>
    <t>参赛号</t>
    <phoneticPr fontId="6" type="noConversion"/>
  </si>
  <si>
    <t>学校</t>
    <phoneticPr fontId="6" type="noConversion"/>
  </si>
  <si>
    <t>性别</t>
    <phoneticPr fontId="6" type="noConversion"/>
  </si>
  <si>
    <t>组别</t>
    <phoneticPr fontId="6" type="noConversion"/>
  </si>
  <si>
    <t>等奖</t>
    <phoneticPr fontId="6" type="noConversion"/>
  </si>
  <si>
    <t>北京市海淀区万泉小学</t>
    <phoneticPr fontId="6" type="noConversion"/>
  </si>
  <si>
    <t>孔祥瑞</t>
    <phoneticPr fontId="6" type="noConversion"/>
  </si>
  <si>
    <t>女</t>
    <phoneticPr fontId="6" type="noConversion"/>
  </si>
  <si>
    <t>小学</t>
    <phoneticPr fontId="6" type="noConversion"/>
  </si>
  <si>
    <t>北航实验学校（小学部）</t>
    <phoneticPr fontId="6" type="noConversion"/>
  </si>
  <si>
    <t>顾朗祎</t>
    <phoneticPr fontId="6" type="noConversion"/>
  </si>
  <si>
    <t>北京市海淀区五一小学</t>
    <phoneticPr fontId="6" type="noConversion"/>
  </si>
  <si>
    <t>孟凡秦</t>
    <phoneticPr fontId="6" type="noConversion"/>
  </si>
  <si>
    <t>李知遥</t>
    <phoneticPr fontId="6" type="noConversion"/>
  </si>
  <si>
    <t>二</t>
    <phoneticPr fontId="6" type="noConversion"/>
  </si>
  <si>
    <t>中国传媒大学附属小学</t>
    <phoneticPr fontId="6" type="noConversion"/>
  </si>
  <si>
    <t>戴艺坤</t>
    <phoneticPr fontId="6" type="noConversion"/>
  </si>
  <si>
    <t>龙逸天</t>
    <phoneticPr fontId="6" type="noConversion"/>
  </si>
  <si>
    <t>吕思晓</t>
    <phoneticPr fontId="6" type="noConversion"/>
  </si>
  <si>
    <t>三</t>
    <phoneticPr fontId="6" type="noConversion"/>
  </si>
  <si>
    <t>北京市朝阳区田华小学</t>
    <phoneticPr fontId="6" type="noConversion"/>
  </si>
  <si>
    <t>赵蕊</t>
    <phoneticPr fontId="6" type="noConversion"/>
  </si>
  <si>
    <t>李佳融</t>
    <phoneticPr fontId="6" type="noConversion"/>
  </si>
  <si>
    <t>北京市海淀区中关村第一小学</t>
    <phoneticPr fontId="6" type="noConversion"/>
  </si>
  <si>
    <t>韩婷伊</t>
    <phoneticPr fontId="6" type="noConversion"/>
  </si>
  <si>
    <t>北京市海淀区星火小学</t>
    <phoneticPr fontId="6" type="noConversion"/>
  </si>
  <si>
    <t>沈烨淳</t>
    <phoneticPr fontId="6" type="noConversion"/>
  </si>
  <si>
    <t>朱梦琳</t>
    <phoneticPr fontId="6" type="noConversion"/>
  </si>
  <si>
    <t>吴若鹏</t>
    <phoneticPr fontId="6" type="noConversion"/>
  </si>
  <si>
    <t>男</t>
    <phoneticPr fontId="6" type="noConversion"/>
  </si>
  <si>
    <t>李浩瑞</t>
    <phoneticPr fontId="6" type="noConversion"/>
  </si>
  <si>
    <t>彭迪南</t>
    <phoneticPr fontId="6" type="noConversion"/>
  </si>
  <si>
    <t>赵锡泓</t>
    <phoneticPr fontId="6" type="noConversion"/>
  </si>
  <si>
    <t>刘玉衡</t>
    <phoneticPr fontId="6" type="noConversion"/>
  </si>
  <si>
    <t>邓子钧</t>
    <phoneticPr fontId="6" type="noConversion"/>
  </si>
  <si>
    <t>海淀区上地实验小学</t>
    <phoneticPr fontId="6" type="noConversion"/>
  </si>
  <si>
    <t>张宸玮</t>
    <phoneticPr fontId="6" type="noConversion"/>
  </si>
  <si>
    <t>北京市丰台区东高地青少年科技馆</t>
    <phoneticPr fontId="6" type="noConversion"/>
  </si>
  <si>
    <t>任文烨</t>
    <phoneticPr fontId="6" type="noConversion"/>
  </si>
  <si>
    <t>霍剑臣</t>
    <phoneticPr fontId="6" type="noConversion"/>
  </si>
  <si>
    <t>李桐</t>
    <phoneticPr fontId="6" type="noConversion"/>
  </si>
  <si>
    <t>徐铁豪</t>
    <phoneticPr fontId="6" type="noConversion"/>
  </si>
  <si>
    <t>黄雨奇</t>
    <phoneticPr fontId="6" type="noConversion"/>
  </si>
  <si>
    <t>一</t>
    <phoneticPr fontId="7" type="noConversion"/>
  </si>
  <si>
    <t>北京工业大学附属中学</t>
    <phoneticPr fontId="6" type="noConversion"/>
  </si>
  <si>
    <t>乔思萌</t>
    <phoneticPr fontId="6" type="noConversion"/>
  </si>
  <si>
    <t>初中</t>
    <phoneticPr fontId="6" type="noConversion"/>
  </si>
  <si>
    <t>赵静萱</t>
    <phoneticPr fontId="6" type="noConversion"/>
  </si>
  <si>
    <t>二</t>
    <phoneticPr fontId="7" type="noConversion"/>
  </si>
  <si>
    <t>人大附中翠微学校</t>
    <phoneticPr fontId="6" type="noConversion"/>
  </si>
  <si>
    <t>陈冀川</t>
    <phoneticPr fontId="6" type="noConversion"/>
  </si>
  <si>
    <t>北京市第十九中学</t>
    <phoneticPr fontId="6" type="noConversion"/>
  </si>
  <si>
    <t>王 甜</t>
    <phoneticPr fontId="6" type="noConversion"/>
  </si>
  <si>
    <t>北京市第八十中学</t>
    <phoneticPr fontId="6" type="noConversion"/>
  </si>
  <si>
    <t>陈敏嫣</t>
    <phoneticPr fontId="6" type="noConversion"/>
  </si>
  <si>
    <t>三</t>
    <phoneticPr fontId="7" type="noConversion"/>
  </si>
  <si>
    <t>高鑫瑶</t>
    <phoneticPr fontId="6" type="noConversion"/>
  </si>
  <si>
    <t>刘博</t>
    <phoneticPr fontId="6" type="noConversion"/>
  </si>
  <si>
    <t>王昕怡</t>
    <phoneticPr fontId="6" type="noConversion"/>
  </si>
  <si>
    <t>刘羽菲</t>
    <phoneticPr fontId="6" type="noConversion"/>
  </si>
  <si>
    <t>邓宇佳艺</t>
    <phoneticPr fontId="6" type="noConversion"/>
  </si>
  <si>
    <t>周至睿</t>
    <phoneticPr fontId="6" type="noConversion"/>
  </si>
  <si>
    <t>崔景浩</t>
    <phoneticPr fontId="6" type="noConversion"/>
  </si>
  <si>
    <t>梁轩嘉</t>
    <phoneticPr fontId="6" type="noConversion"/>
  </si>
  <si>
    <t>2001B</t>
    <phoneticPr fontId="6" type="noConversion"/>
  </si>
  <si>
    <t>首都师范大学附属中学第一分校</t>
    <phoneticPr fontId="6" type="noConversion"/>
  </si>
  <si>
    <t>高宇博泰</t>
    <phoneticPr fontId="6" type="noConversion"/>
  </si>
  <si>
    <t>雷将</t>
    <phoneticPr fontId="6" type="noConversion"/>
  </si>
  <si>
    <t>陈经纶中学</t>
    <phoneticPr fontId="6" type="noConversion"/>
  </si>
  <si>
    <t>高中</t>
    <phoneticPr fontId="6" type="noConversion"/>
  </si>
  <si>
    <t>蒋林</t>
    <phoneticPr fontId="6" type="noConversion"/>
  </si>
  <si>
    <t>北京农业大学附属中学</t>
    <phoneticPr fontId="6" type="noConversion"/>
  </si>
  <si>
    <t>程纪歌</t>
    <phoneticPr fontId="6" type="noConversion"/>
  </si>
  <si>
    <t>苟文娟</t>
    <phoneticPr fontId="6" type="noConversion"/>
  </si>
  <si>
    <t>师圣洁</t>
    <phoneticPr fontId="6" type="noConversion"/>
  </si>
  <si>
    <t>陈金雪岳</t>
    <phoneticPr fontId="6" type="noConversion"/>
  </si>
  <si>
    <t>苏依干阿依</t>
    <phoneticPr fontId="6" type="noConversion"/>
  </si>
  <si>
    <t>王俪洁</t>
    <phoneticPr fontId="6" type="noConversion"/>
  </si>
  <si>
    <t>郝乃丹</t>
    <phoneticPr fontId="6" type="noConversion"/>
  </si>
  <si>
    <t>凯赛尔</t>
    <phoneticPr fontId="6" type="noConversion"/>
  </si>
  <si>
    <t>孙博文</t>
    <phoneticPr fontId="6" type="noConversion"/>
  </si>
  <si>
    <t>余浩洋</t>
    <phoneticPr fontId="6" type="noConversion"/>
  </si>
  <si>
    <t>艾斯卡尔</t>
    <phoneticPr fontId="6" type="noConversion"/>
  </si>
  <si>
    <t>郄屹</t>
    <phoneticPr fontId="6" type="noConversion"/>
  </si>
  <si>
    <t>程航远</t>
    <phoneticPr fontId="6" type="noConversion"/>
  </si>
  <si>
    <t>提勒叶克</t>
    <phoneticPr fontId="6" type="noConversion"/>
  </si>
  <si>
    <t>罗阳</t>
    <phoneticPr fontId="6" type="noConversion"/>
  </si>
  <si>
    <t>抓 抄 项 目</t>
    <phoneticPr fontId="2" type="noConversion"/>
  </si>
  <si>
    <t>等奖</t>
    <phoneticPr fontId="7" type="noConversion"/>
  </si>
  <si>
    <t>张呦呦</t>
    <phoneticPr fontId="6" type="noConversion"/>
  </si>
  <si>
    <t>耿嘉仪</t>
    <phoneticPr fontId="6" type="noConversion"/>
  </si>
  <si>
    <t>1001A</t>
    <phoneticPr fontId="6" type="noConversion"/>
  </si>
  <si>
    <t>北京市日坛中学</t>
    <phoneticPr fontId="6" type="noConversion"/>
  </si>
  <si>
    <t>程浩玲</t>
    <phoneticPr fontId="6" type="noConversion"/>
  </si>
  <si>
    <t>鲁海鑫</t>
    <phoneticPr fontId="6" type="noConversion"/>
  </si>
  <si>
    <t>北京市丰台区东高地第三小学</t>
    <phoneticPr fontId="6" type="noConversion"/>
  </si>
  <si>
    <t>蔡子婷</t>
    <phoneticPr fontId="6" type="noConversion"/>
  </si>
  <si>
    <t>张天潆</t>
    <phoneticPr fontId="6" type="noConversion"/>
  </si>
  <si>
    <t>王译函</t>
    <phoneticPr fontId="6" type="noConversion"/>
  </si>
  <si>
    <t>许锦航</t>
    <phoneticPr fontId="6" type="noConversion"/>
  </si>
  <si>
    <t>王天佑</t>
    <phoneticPr fontId="6" type="noConversion"/>
  </si>
  <si>
    <t>唐佳扬</t>
    <phoneticPr fontId="6" type="noConversion"/>
  </si>
  <si>
    <t>北京市朝阳区青少年活动中心</t>
    <phoneticPr fontId="6" type="noConversion"/>
  </si>
  <si>
    <t>陈奕辉</t>
    <phoneticPr fontId="6" type="noConversion"/>
  </si>
  <si>
    <t>陈雨丰</t>
    <phoneticPr fontId="6" type="noConversion"/>
  </si>
  <si>
    <r>
      <t>邹浩东</t>
    </r>
    <r>
      <rPr>
        <sz val="11"/>
        <color indexed="56"/>
        <rFont val="Times New Roman"/>
        <family val="1"/>
      </rPr>
      <t xml:space="preserve"> </t>
    </r>
    <phoneticPr fontId="6" type="noConversion"/>
  </si>
  <si>
    <t>北京市朝阳区田华小学</t>
    <phoneticPr fontId="6" type="noConversion"/>
  </si>
  <si>
    <t>王斌</t>
    <phoneticPr fontId="6" type="noConversion"/>
  </si>
  <si>
    <t>男</t>
    <phoneticPr fontId="6" type="noConversion"/>
  </si>
  <si>
    <t>小学</t>
    <phoneticPr fontId="6" type="noConversion"/>
  </si>
  <si>
    <t>三</t>
    <phoneticPr fontId="6" type="noConversion"/>
  </si>
  <si>
    <t>北京市丰台区东高地第三小学</t>
    <phoneticPr fontId="6" type="noConversion"/>
  </si>
  <si>
    <t>魏天元</t>
    <phoneticPr fontId="6" type="noConversion"/>
  </si>
  <si>
    <t>中国传媒大学附属小学</t>
    <phoneticPr fontId="6" type="noConversion"/>
  </si>
  <si>
    <t>牛梓旭</t>
    <phoneticPr fontId="6" type="noConversion"/>
  </si>
  <si>
    <t>北京市丰台区东高地青少年科技馆</t>
    <phoneticPr fontId="6" type="noConversion"/>
  </si>
  <si>
    <t>任文烨</t>
    <phoneticPr fontId="6" type="noConversion"/>
  </si>
  <si>
    <t>杜亚恒</t>
    <phoneticPr fontId="6" type="noConversion"/>
  </si>
  <si>
    <t>李恩泽</t>
    <phoneticPr fontId="6" type="noConversion"/>
  </si>
  <si>
    <t>北京市朝阳区青少年活动中心</t>
    <phoneticPr fontId="6" type="noConversion"/>
  </si>
  <si>
    <t>赵士博</t>
    <phoneticPr fontId="6" type="noConversion"/>
  </si>
  <si>
    <t>王曦</t>
    <phoneticPr fontId="6" type="noConversion"/>
  </si>
  <si>
    <t>女</t>
    <phoneticPr fontId="6" type="noConversion"/>
  </si>
  <si>
    <t>初中</t>
    <phoneticPr fontId="6" type="noConversion"/>
  </si>
  <si>
    <t>一</t>
    <phoneticPr fontId="6" type="noConversion"/>
  </si>
  <si>
    <t>北京市第八十中学</t>
    <phoneticPr fontId="6" type="noConversion"/>
  </si>
  <si>
    <t>刘博</t>
    <phoneticPr fontId="6" type="noConversion"/>
  </si>
  <si>
    <t>何雨桓</t>
    <phoneticPr fontId="6" type="noConversion"/>
  </si>
  <si>
    <t>赵静萱</t>
    <phoneticPr fontId="6" type="noConversion"/>
  </si>
  <si>
    <t>二</t>
    <phoneticPr fontId="6" type="noConversion"/>
  </si>
  <si>
    <t>桂玲</t>
    <phoneticPr fontId="6" type="noConversion"/>
  </si>
  <si>
    <t>王睿涵</t>
    <phoneticPr fontId="6" type="noConversion"/>
  </si>
  <si>
    <t>高子祺</t>
    <phoneticPr fontId="6" type="noConversion"/>
  </si>
  <si>
    <t>刘欣蕊</t>
    <phoneticPr fontId="6" type="noConversion"/>
  </si>
  <si>
    <t>席铭君</t>
    <phoneticPr fontId="6" type="noConversion"/>
  </si>
  <si>
    <t>北京工业大学附属中学</t>
    <phoneticPr fontId="6" type="noConversion"/>
  </si>
  <si>
    <t>乔羽</t>
    <phoneticPr fontId="6" type="noConversion"/>
  </si>
  <si>
    <t>张洋铭</t>
    <phoneticPr fontId="6" type="noConversion"/>
  </si>
  <si>
    <t>何悦</t>
    <phoneticPr fontId="6" type="noConversion"/>
  </si>
  <si>
    <t>雷将</t>
    <phoneticPr fontId="6" type="noConversion"/>
  </si>
  <si>
    <t>贺世雄</t>
    <phoneticPr fontId="6" type="noConversion"/>
  </si>
  <si>
    <t>黄贤德</t>
    <phoneticPr fontId="6" type="noConversion"/>
  </si>
  <si>
    <t>沈豪杰</t>
    <phoneticPr fontId="6" type="noConversion"/>
  </si>
  <si>
    <t>崔景浩</t>
    <phoneticPr fontId="6" type="noConversion"/>
  </si>
  <si>
    <t>2001A</t>
    <phoneticPr fontId="6" type="noConversion"/>
  </si>
  <si>
    <t>常兴阳</t>
    <phoneticPr fontId="6" type="noConversion"/>
  </si>
  <si>
    <t>李兆邦</t>
    <phoneticPr fontId="6" type="noConversion"/>
  </si>
  <si>
    <t>2001B</t>
    <phoneticPr fontId="6" type="noConversion"/>
  </si>
  <si>
    <t xml:space="preserve"> 马梓昂</t>
    <phoneticPr fontId="6" type="noConversion"/>
  </si>
  <si>
    <t>陈经纶中学</t>
    <phoneticPr fontId="6" type="noConversion"/>
  </si>
  <si>
    <t>高中</t>
    <phoneticPr fontId="6" type="noConversion"/>
  </si>
  <si>
    <t>3022B</t>
    <phoneticPr fontId="6" type="noConversion"/>
  </si>
  <si>
    <t>赵逸轩</t>
    <phoneticPr fontId="6" type="noConversion"/>
  </si>
  <si>
    <t>蒋林</t>
    <phoneticPr fontId="6" type="noConversion"/>
  </si>
  <si>
    <t>北京农业大学附属中学</t>
    <phoneticPr fontId="6" type="noConversion"/>
  </si>
  <si>
    <t>苏依干阿依</t>
    <phoneticPr fontId="6" type="noConversion"/>
  </si>
  <si>
    <t>程纪歌</t>
    <phoneticPr fontId="6" type="noConversion"/>
  </si>
  <si>
    <t>谭镇枢</t>
    <phoneticPr fontId="6" type="noConversion"/>
  </si>
  <si>
    <t>魏泽昊</t>
    <phoneticPr fontId="6" type="noConversion"/>
  </si>
  <si>
    <t>郄屹</t>
    <phoneticPr fontId="6" type="noConversion"/>
  </si>
  <si>
    <t>余浩洋</t>
    <phoneticPr fontId="6" type="noConversion"/>
  </si>
  <si>
    <t>罗阳</t>
    <phoneticPr fontId="6" type="noConversion"/>
  </si>
  <si>
    <t>程航远</t>
    <phoneticPr fontId="6" type="noConversion"/>
  </si>
  <si>
    <t>薛寒江</t>
    <phoneticPr fontId="6" type="noConversion"/>
  </si>
  <si>
    <t>艾斯卡尔</t>
    <phoneticPr fontId="6" type="noConversion"/>
  </si>
  <si>
    <t>应 急 架 设 项 目</t>
    <phoneticPr fontId="2" type="noConversion"/>
  </si>
  <si>
    <t>队长参赛号</t>
    <phoneticPr fontId="6" type="noConversion"/>
  </si>
  <si>
    <t>队名</t>
    <phoneticPr fontId="6" type="noConversion"/>
  </si>
  <si>
    <t>姓名</t>
    <phoneticPr fontId="6" type="noConversion"/>
  </si>
  <si>
    <t>组  别</t>
    <phoneticPr fontId="6" type="noConversion"/>
  </si>
  <si>
    <t>名次</t>
    <phoneticPr fontId="6" type="noConversion"/>
  </si>
  <si>
    <t>等奖</t>
    <phoneticPr fontId="2" type="noConversion"/>
  </si>
  <si>
    <t>耿嘉仪 赵蕊 王斌 霍东炫垲</t>
    <phoneticPr fontId="2" type="noConversion"/>
  </si>
  <si>
    <t>李桐 鲁海鑫 王译函 万凯宁</t>
    <phoneticPr fontId="2" type="noConversion"/>
  </si>
  <si>
    <t>程浩玲 刘玥言 吴清岩 邢泽平</t>
    <phoneticPr fontId="2" type="noConversion"/>
  </si>
  <si>
    <t>张文墉 任文烨 张艺凡 肖雨玥</t>
    <phoneticPr fontId="6" type="noConversion"/>
  </si>
  <si>
    <t>魏天元 邹浩东 蔡子婷 范沁雅</t>
    <phoneticPr fontId="2" type="noConversion"/>
  </si>
  <si>
    <t>赵屹卓 罗桢 劳惠怡 张雨彤</t>
    <phoneticPr fontId="2" type="noConversion"/>
  </si>
  <si>
    <t>郝芯伊 汤梦扬 黄捷 张以恒</t>
    <phoneticPr fontId="2" type="noConversion"/>
  </si>
  <si>
    <t>杜悠然 孔祥瑞 王昊宇 胡晓轩</t>
    <phoneticPr fontId="2" type="noConversion"/>
  </si>
  <si>
    <t>包云鹏 王浩洋 吕晨菲 李宇清</t>
    <phoneticPr fontId="2" type="noConversion"/>
  </si>
  <si>
    <t>黄靖禾 吕思晓 王淼 郝菁</t>
    <phoneticPr fontId="2" type="noConversion"/>
  </si>
  <si>
    <t>李恩泽 杨宇哲 胡雪涵 张天潆</t>
    <phoneticPr fontId="2" type="noConversion"/>
  </si>
  <si>
    <t>周晓宏 刘雨初 李丹彤 谢奥</t>
    <phoneticPr fontId="2" type="noConversion"/>
  </si>
  <si>
    <t>雷将 孙昊宇 刘欣蕊 席铭君</t>
    <phoneticPr fontId="2" type="noConversion"/>
  </si>
  <si>
    <t>黄贤德 张梦圆 王锦蓉 高鑫晨</t>
    <phoneticPr fontId="2" type="noConversion"/>
  </si>
  <si>
    <t>常兴阳 马梓昂 张佳祺 赵佳莹</t>
    <phoneticPr fontId="2" type="noConversion"/>
  </si>
  <si>
    <t xml:space="preserve">李思农 孙成 宋睿 孔艺璇 </t>
    <phoneticPr fontId="2" type="noConversion"/>
  </si>
  <si>
    <t>桂玲 何雨桓 孟润德 崔景博</t>
    <phoneticPr fontId="2" type="noConversion"/>
  </si>
  <si>
    <t>何悦 乔思萌 杜浩洋 陈璨</t>
    <phoneticPr fontId="2" type="noConversion"/>
  </si>
  <si>
    <t xml:space="preserve">高宇博泰 曹子硕 楚云天 胡文波 </t>
    <phoneticPr fontId="2" type="noConversion"/>
  </si>
  <si>
    <t>刘博 王羽凝 李兆邦 王雨佳</t>
    <phoneticPr fontId="2" type="noConversion"/>
  </si>
  <si>
    <t>王曦 赵静萱 周至睿 崔景浩</t>
    <phoneticPr fontId="2" type="noConversion"/>
  </si>
  <si>
    <t>杜嘉荀 高旌洋 汪梓涵 何知芸</t>
    <phoneticPr fontId="2" type="noConversion"/>
  </si>
  <si>
    <t>李备奇 何星宇 魏思佳 孙雨欣</t>
    <phoneticPr fontId="2" type="noConversion"/>
  </si>
  <si>
    <t>罗阳 程航远 师圣洁 杨慕涵</t>
    <phoneticPr fontId="2" type="noConversion"/>
  </si>
  <si>
    <t>王晓龙 阿依沙达 阿卜杜拉 艾斯卡尔</t>
    <phoneticPr fontId="2" type="noConversion"/>
  </si>
  <si>
    <t>苟文娟 徐瑞佳 吾麦尔艾力 腾至诚</t>
    <phoneticPr fontId="2" type="noConversion"/>
  </si>
  <si>
    <t>对讲机通信项目</t>
    <phoneticPr fontId="2" type="noConversion"/>
  </si>
  <si>
    <t>参赛号</t>
    <phoneticPr fontId="6" type="noConversion"/>
  </si>
  <si>
    <t>学校</t>
    <phoneticPr fontId="6" type="noConversion"/>
  </si>
  <si>
    <t>A姓名</t>
    <phoneticPr fontId="2" type="noConversion"/>
  </si>
  <si>
    <t>B姓名</t>
    <phoneticPr fontId="6" type="noConversion"/>
  </si>
  <si>
    <t>性别</t>
    <phoneticPr fontId="6" type="noConversion"/>
  </si>
  <si>
    <t>组别</t>
    <phoneticPr fontId="6" type="noConversion"/>
  </si>
  <si>
    <t>名次</t>
    <phoneticPr fontId="7" type="noConversion"/>
  </si>
  <si>
    <t>等奖</t>
    <phoneticPr fontId="7" type="noConversion"/>
  </si>
  <si>
    <t>北航实验学校（小学部）</t>
    <phoneticPr fontId="6" type="noConversion"/>
  </si>
  <si>
    <t>白晶芯</t>
    <phoneticPr fontId="6" type="noConversion"/>
  </si>
  <si>
    <t>顾朗祎</t>
    <phoneticPr fontId="6" type="noConversion"/>
  </si>
  <si>
    <t>一</t>
    <phoneticPr fontId="7" type="noConversion"/>
  </si>
  <si>
    <t>马伊璠</t>
    <phoneticPr fontId="6" type="noConversion"/>
  </si>
  <si>
    <t>李恺芃</t>
    <phoneticPr fontId="6" type="noConversion"/>
  </si>
  <si>
    <t>北京市日坛中学</t>
    <phoneticPr fontId="6" type="noConversion"/>
  </si>
  <si>
    <t>程浩玲</t>
    <phoneticPr fontId="6" type="noConversion"/>
  </si>
  <si>
    <t>刘玥言</t>
    <phoneticPr fontId="6" type="noConversion"/>
  </si>
  <si>
    <t>北京市海淀区中关村第一小学</t>
    <phoneticPr fontId="6" type="noConversion"/>
  </si>
  <si>
    <t>崔驰</t>
    <phoneticPr fontId="6" type="noConversion"/>
  </si>
  <si>
    <t>谢怡然</t>
    <phoneticPr fontId="6" type="noConversion"/>
  </si>
  <si>
    <t>二</t>
    <phoneticPr fontId="7" type="noConversion"/>
  </si>
  <si>
    <t>龙逸天</t>
    <phoneticPr fontId="6" type="noConversion"/>
  </si>
  <si>
    <t>戴艺坤</t>
    <phoneticPr fontId="6" type="noConversion"/>
  </si>
  <si>
    <t>全雨佳</t>
    <phoneticPr fontId="6" type="noConversion"/>
  </si>
  <si>
    <t>王天佑</t>
    <phoneticPr fontId="6" type="noConversion"/>
  </si>
  <si>
    <t>张天潆</t>
    <phoneticPr fontId="6" type="noConversion"/>
  </si>
  <si>
    <t>三</t>
    <phoneticPr fontId="7" type="noConversion"/>
  </si>
  <si>
    <t>蔡子婷</t>
    <phoneticPr fontId="6" type="noConversion"/>
  </si>
  <si>
    <t>范沁雅</t>
    <phoneticPr fontId="6" type="noConversion"/>
  </si>
  <si>
    <t>海淀区上地实验小学</t>
    <phoneticPr fontId="6" type="noConversion"/>
  </si>
  <si>
    <t>安晓明</t>
    <phoneticPr fontId="6" type="noConversion"/>
  </si>
  <si>
    <t>黄泓宇</t>
    <phoneticPr fontId="6" type="noConversion"/>
  </si>
  <si>
    <t>鲁海鑫</t>
    <phoneticPr fontId="6" type="noConversion"/>
  </si>
  <si>
    <t>王译函</t>
    <phoneticPr fontId="6" type="noConversion"/>
  </si>
  <si>
    <t>郭佳</t>
    <phoneticPr fontId="6" type="noConversion"/>
  </si>
  <si>
    <t>刘雨欣</t>
    <phoneticPr fontId="6" type="noConversion"/>
  </si>
  <si>
    <t>北京市海淀区五一小学</t>
    <phoneticPr fontId="6" type="noConversion"/>
  </si>
  <si>
    <t>查欣怡</t>
    <phoneticPr fontId="6" type="noConversion"/>
  </si>
  <si>
    <t>孟凡秦</t>
    <phoneticPr fontId="6" type="noConversion"/>
  </si>
  <si>
    <t>曾艺暄</t>
    <phoneticPr fontId="6" type="noConversion"/>
  </si>
  <si>
    <t>张宸玮</t>
    <phoneticPr fontId="6" type="noConversion"/>
  </si>
  <si>
    <t>海淀区育鹰小学</t>
    <phoneticPr fontId="6" type="noConversion"/>
  </si>
  <si>
    <t>关苏伦</t>
    <phoneticPr fontId="6" type="noConversion"/>
  </si>
  <si>
    <t>彭迪南</t>
    <phoneticPr fontId="6" type="noConversion"/>
  </si>
  <si>
    <t>罗桢</t>
    <phoneticPr fontId="6" type="noConversion"/>
  </si>
  <si>
    <t>郭伟</t>
    <phoneticPr fontId="6" type="noConversion"/>
  </si>
  <si>
    <t>方欣</t>
    <phoneticPr fontId="6" type="noConversion"/>
  </si>
  <si>
    <t>李桐</t>
    <phoneticPr fontId="6" type="noConversion"/>
  </si>
  <si>
    <t>刘桓诚</t>
    <phoneticPr fontId="6" type="noConversion"/>
  </si>
  <si>
    <t>李昊然</t>
    <phoneticPr fontId="6" type="noConversion"/>
  </si>
  <si>
    <r>
      <t>邹浩东</t>
    </r>
    <r>
      <rPr>
        <sz val="11"/>
        <color indexed="56"/>
        <rFont val="Times New Roman"/>
        <family val="1"/>
      </rPr>
      <t xml:space="preserve"> </t>
    </r>
    <phoneticPr fontId="6" type="noConversion"/>
  </si>
  <si>
    <t>杨宇哲</t>
    <phoneticPr fontId="6" type="noConversion"/>
  </si>
  <si>
    <t>马培轩</t>
    <phoneticPr fontId="6" type="noConversion"/>
  </si>
  <si>
    <t>聂文博</t>
    <phoneticPr fontId="6" type="noConversion"/>
  </si>
  <si>
    <t>李思航</t>
    <phoneticPr fontId="6" type="noConversion"/>
  </si>
  <si>
    <t>王方</t>
    <phoneticPr fontId="6" type="noConversion"/>
  </si>
  <si>
    <t xml:space="preserve">初中 </t>
    <phoneticPr fontId="6" type="noConversion"/>
  </si>
  <si>
    <t>高鑫瑶</t>
    <phoneticPr fontId="6" type="noConversion"/>
  </si>
  <si>
    <t>首都师范大学附属中学第一分校</t>
    <phoneticPr fontId="6" type="noConversion"/>
  </si>
  <si>
    <t>乔思萌</t>
    <phoneticPr fontId="6" type="noConversion"/>
  </si>
  <si>
    <t>王思琦</t>
    <phoneticPr fontId="6" type="noConversion"/>
  </si>
  <si>
    <t>张梦圆</t>
    <phoneticPr fontId="6" type="noConversion"/>
  </si>
  <si>
    <t>王锦蓉</t>
    <phoneticPr fontId="6" type="noConversion"/>
  </si>
  <si>
    <t>孙昊宇</t>
    <phoneticPr fontId="6" type="noConversion"/>
  </si>
  <si>
    <t>周至睿</t>
    <phoneticPr fontId="6" type="noConversion"/>
  </si>
  <si>
    <t>梁轩嘉</t>
    <phoneticPr fontId="6" type="noConversion"/>
  </si>
  <si>
    <t>孟润德</t>
    <phoneticPr fontId="6" type="noConversion"/>
  </si>
  <si>
    <t>崔景博</t>
    <phoneticPr fontId="6" type="noConversion"/>
  </si>
  <si>
    <t>王雨佳</t>
    <phoneticPr fontId="6" type="noConversion"/>
  </si>
  <si>
    <t>北京市第十九中学</t>
    <phoneticPr fontId="6" type="noConversion"/>
  </si>
  <si>
    <t>毛  帅</t>
    <phoneticPr fontId="6" type="noConversion"/>
  </si>
  <si>
    <t>何家乐</t>
    <phoneticPr fontId="6" type="noConversion"/>
  </si>
  <si>
    <t xml:space="preserve"> 韩明伟</t>
    <phoneticPr fontId="6" type="noConversion"/>
  </si>
  <si>
    <t xml:space="preserve"> 伏阳阳</t>
    <phoneticPr fontId="6" type="noConversion"/>
  </si>
  <si>
    <t>对外经济贸易大学附属中学</t>
    <phoneticPr fontId="6" type="noConversion"/>
  </si>
  <si>
    <t>王葛洋</t>
    <phoneticPr fontId="6" type="noConversion"/>
  </si>
  <si>
    <t>徐灵一</t>
    <phoneticPr fontId="6" type="noConversion"/>
  </si>
  <si>
    <t>李备奇</t>
    <phoneticPr fontId="6" type="noConversion"/>
  </si>
  <si>
    <t>何星宇</t>
    <phoneticPr fontId="6" type="noConversion"/>
  </si>
  <si>
    <t>北京市第八十中学管庄分校常青藤</t>
    <phoneticPr fontId="6" type="noConversion"/>
  </si>
  <si>
    <t>马牧原</t>
    <phoneticPr fontId="6" type="noConversion"/>
  </si>
  <si>
    <t>段晨龙</t>
    <phoneticPr fontId="6" type="noConversion"/>
  </si>
  <si>
    <t>北京市清河中学</t>
    <phoneticPr fontId="6" type="noConversion"/>
  </si>
  <si>
    <t>周晓宏</t>
    <phoneticPr fontId="6" type="noConversion"/>
  </si>
  <si>
    <t>刘雨初</t>
    <phoneticPr fontId="6" type="noConversion"/>
  </si>
  <si>
    <t>郑欣宜</t>
    <phoneticPr fontId="6" type="noConversion"/>
  </si>
  <si>
    <t>商怡</t>
    <phoneticPr fontId="6" type="noConversion"/>
  </si>
  <si>
    <t>北方交通大学附属中学</t>
    <phoneticPr fontId="6" type="noConversion"/>
  </si>
  <si>
    <t>王雪迪</t>
    <phoneticPr fontId="6" type="noConversion"/>
  </si>
  <si>
    <t>余泽亚</t>
    <phoneticPr fontId="6" type="noConversion"/>
  </si>
  <si>
    <t>北京市第二十中学</t>
    <phoneticPr fontId="6" type="noConversion"/>
  </si>
  <si>
    <t>秦可欣</t>
    <phoneticPr fontId="6" type="noConversion"/>
  </si>
  <si>
    <t>王泽雨</t>
    <phoneticPr fontId="6" type="noConversion"/>
  </si>
  <si>
    <t>黄芷珊</t>
    <phoneticPr fontId="6" type="noConversion"/>
  </si>
  <si>
    <t>陈金雪岳</t>
    <phoneticPr fontId="6" type="noConversion"/>
  </si>
  <si>
    <t>郝乃丹</t>
    <phoneticPr fontId="6" type="noConversion"/>
  </si>
  <si>
    <t>师圣洁</t>
    <phoneticPr fontId="6" type="noConversion"/>
  </si>
  <si>
    <t>杨慕涵</t>
    <phoneticPr fontId="6" type="noConversion"/>
  </si>
  <si>
    <t>沙日娜</t>
    <phoneticPr fontId="6" type="noConversion"/>
  </si>
  <si>
    <t>李晓花</t>
    <phoneticPr fontId="6" type="noConversion"/>
  </si>
  <si>
    <t>吴桐雪</t>
    <phoneticPr fontId="6" type="noConversion"/>
  </si>
  <si>
    <t>张艾嘉</t>
    <phoneticPr fontId="6" type="noConversion"/>
  </si>
  <si>
    <t>王俪洁</t>
    <phoneticPr fontId="6" type="noConversion"/>
  </si>
  <si>
    <t>热比古丽</t>
    <phoneticPr fontId="6" type="noConversion"/>
  </si>
  <si>
    <t>库尔班布比</t>
    <phoneticPr fontId="6" type="noConversion"/>
  </si>
  <si>
    <t>陈席远</t>
    <phoneticPr fontId="6" type="noConversion"/>
  </si>
  <si>
    <t>蔺佳心</t>
    <phoneticPr fontId="6" type="noConversion"/>
  </si>
  <si>
    <t>邓新宇</t>
    <phoneticPr fontId="6" type="noConversion"/>
  </si>
  <si>
    <t>杨曙光</t>
    <phoneticPr fontId="6" type="noConversion"/>
  </si>
  <si>
    <t>吾麦尔艾力</t>
    <phoneticPr fontId="6" type="noConversion"/>
  </si>
  <si>
    <t>腾至诚</t>
    <phoneticPr fontId="6" type="noConversion"/>
  </si>
  <si>
    <t>赵子凌</t>
    <phoneticPr fontId="6" type="noConversion"/>
  </si>
  <si>
    <t>黄逍</t>
    <phoneticPr fontId="6" type="noConversion"/>
  </si>
  <si>
    <t>董钰</t>
    <phoneticPr fontId="6" type="noConversion"/>
  </si>
  <si>
    <t>张子昊</t>
    <phoneticPr fontId="6" type="noConversion"/>
  </si>
  <si>
    <t>乔霓炫</t>
    <phoneticPr fontId="6" type="noConversion"/>
  </si>
  <si>
    <t>吕昊书</t>
    <phoneticPr fontId="6" type="noConversion"/>
  </si>
  <si>
    <t>王欣尧</t>
    <phoneticPr fontId="6" type="noConversion"/>
  </si>
  <si>
    <t>何梓涵</t>
    <phoneticPr fontId="6" type="noConversion"/>
  </si>
  <si>
    <t>祖力亚尔</t>
    <phoneticPr fontId="6" type="noConversion"/>
  </si>
  <si>
    <t>艾尼卡尔江</t>
    <phoneticPr fontId="6" type="noConversion"/>
  </si>
  <si>
    <t>高杰</t>
    <phoneticPr fontId="6" type="noConversion"/>
  </si>
  <si>
    <t>黄昱霖</t>
    <phoneticPr fontId="6" type="noConversion"/>
  </si>
  <si>
    <t>孙博文</t>
    <phoneticPr fontId="6" type="noConversion"/>
  </si>
  <si>
    <t>陈自昂</t>
    <phoneticPr fontId="6" type="noConversion"/>
  </si>
  <si>
    <t>工 程 项 目</t>
    <phoneticPr fontId="2" type="noConversion"/>
  </si>
  <si>
    <t>等奖</t>
    <phoneticPr fontId="6" type="noConversion"/>
  </si>
  <si>
    <t>张墨临</t>
    <phoneticPr fontId="6" type="noConversion"/>
  </si>
  <si>
    <t>贺扬杨</t>
    <phoneticPr fontId="6" type="noConversion"/>
  </si>
  <si>
    <t>北京市海淀区星火小学</t>
    <phoneticPr fontId="6" type="noConversion"/>
  </si>
  <si>
    <t>田园</t>
    <phoneticPr fontId="6" type="noConversion"/>
  </si>
  <si>
    <t>雷佳悦</t>
    <phoneticPr fontId="6" type="noConversion"/>
  </si>
  <si>
    <t>张雨杉</t>
    <phoneticPr fontId="6" type="noConversion"/>
  </si>
  <si>
    <t>沈烨淳</t>
    <phoneticPr fontId="6" type="noConversion"/>
  </si>
  <si>
    <t>冉梦娆</t>
    <phoneticPr fontId="6" type="noConversion"/>
  </si>
  <si>
    <t>孟凡祎</t>
    <phoneticPr fontId="6" type="noConversion"/>
  </si>
  <si>
    <t>吴悦</t>
    <phoneticPr fontId="6" type="noConversion"/>
  </si>
  <si>
    <t>付运达</t>
    <phoneticPr fontId="6" type="noConversion"/>
  </si>
  <si>
    <t>曾嘉润</t>
    <phoneticPr fontId="6" type="noConversion"/>
  </si>
  <si>
    <t>李佳睿</t>
    <phoneticPr fontId="6" type="noConversion"/>
  </si>
  <si>
    <t>吴坤育</t>
    <phoneticPr fontId="6" type="noConversion"/>
  </si>
  <si>
    <t>杨加</t>
    <phoneticPr fontId="6" type="noConversion"/>
  </si>
  <si>
    <t>石若霖</t>
    <phoneticPr fontId="6" type="noConversion"/>
  </si>
  <si>
    <t>任乐弈</t>
    <phoneticPr fontId="6" type="noConversion"/>
  </si>
  <si>
    <t>高科</t>
    <phoneticPr fontId="6" type="noConversion"/>
  </si>
  <si>
    <t>陈昊阳</t>
    <phoneticPr fontId="6" type="noConversion"/>
  </si>
  <si>
    <t>北京市上庄第二中学</t>
    <phoneticPr fontId="6" type="noConversion"/>
  </si>
  <si>
    <t>杨宾杰</t>
    <phoneticPr fontId="6" type="noConversion"/>
  </si>
  <si>
    <t>许文娟</t>
    <phoneticPr fontId="6" type="noConversion"/>
  </si>
  <si>
    <t>郑雨珊</t>
    <phoneticPr fontId="6" type="noConversion"/>
  </si>
  <si>
    <t>马珂珂</t>
    <phoneticPr fontId="6" type="noConversion"/>
  </si>
  <si>
    <t>叶玉荣</t>
    <phoneticPr fontId="6" type="noConversion"/>
  </si>
  <si>
    <t>王宇</t>
    <phoneticPr fontId="6" type="noConversion"/>
  </si>
  <si>
    <t>孙仪伟</t>
    <phoneticPr fontId="6" type="noConversion"/>
  </si>
  <si>
    <t>刘爽</t>
    <phoneticPr fontId="6" type="noConversion"/>
  </si>
  <si>
    <t>周玉娇</t>
    <phoneticPr fontId="6" type="noConversion"/>
  </si>
  <si>
    <t>罗冰冰</t>
    <phoneticPr fontId="6" type="noConversion"/>
  </si>
  <si>
    <t>牛京京</t>
    <phoneticPr fontId="6" type="noConversion"/>
  </si>
  <si>
    <t>黄贺韬</t>
    <phoneticPr fontId="6" type="noConversion"/>
  </si>
  <si>
    <t>孙孝成</t>
    <phoneticPr fontId="6" type="noConversion"/>
  </si>
  <si>
    <t>高铭辰</t>
    <phoneticPr fontId="6" type="noConversion"/>
  </si>
  <si>
    <t>王亨</t>
    <phoneticPr fontId="6" type="noConversion"/>
  </si>
  <si>
    <t>王子涛</t>
    <phoneticPr fontId="6" type="noConversion"/>
  </si>
  <si>
    <t>尚晨晨</t>
    <phoneticPr fontId="6" type="noConversion"/>
  </si>
  <si>
    <t>黄洋俊</t>
    <phoneticPr fontId="6" type="noConversion"/>
  </si>
  <si>
    <t>李子豪</t>
    <phoneticPr fontId="6" type="noConversion"/>
  </si>
  <si>
    <t>张思龙</t>
    <phoneticPr fontId="6" type="noConversion"/>
  </si>
  <si>
    <t>孙晨晨</t>
    <phoneticPr fontId="6" type="noConversion"/>
  </si>
  <si>
    <t>白崇汇</t>
    <phoneticPr fontId="6" type="noConversion"/>
  </si>
  <si>
    <t>徐家路</t>
    <phoneticPr fontId="6" type="noConversion"/>
  </si>
  <si>
    <t>3006B</t>
    <phoneticPr fontId="6" type="noConversion"/>
  </si>
  <si>
    <t>3007B</t>
    <phoneticPr fontId="6" type="noConversion"/>
  </si>
  <si>
    <t>3006A</t>
    <phoneticPr fontId="6" type="noConversion"/>
  </si>
  <si>
    <t>3007A</t>
    <phoneticPr fontId="6" type="noConversion"/>
  </si>
  <si>
    <t>3003B</t>
    <phoneticPr fontId="6" type="noConversion"/>
  </si>
  <si>
    <t>3005A</t>
    <phoneticPr fontId="6" type="noConversion"/>
  </si>
  <si>
    <t>3005B</t>
    <phoneticPr fontId="6" type="noConversion"/>
  </si>
  <si>
    <t>团 体 项 目</t>
    <phoneticPr fontId="7" type="noConversion"/>
  </si>
  <si>
    <t>项目</t>
    <phoneticPr fontId="2" type="noConversion"/>
  </si>
  <si>
    <t>学校</t>
    <phoneticPr fontId="2" type="noConversion"/>
  </si>
  <si>
    <t>名次和</t>
    <phoneticPr fontId="2" type="noConversion"/>
  </si>
  <si>
    <t>名次</t>
    <phoneticPr fontId="2" type="noConversion"/>
  </si>
  <si>
    <t>理论小学组</t>
    <phoneticPr fontId="7" type="noConversion"/>
  </si>
  <si>
    <t>中国传媒大学附属小学</t>
    <phoneticPr fontId="7" type="noConversion"/>
  </si>
  <si>
    <t>第一名</t>
    <phoneticPr fontId="7" type="noConversion"/>
  </si>
  <si>
    <t>海淀万泉小学</t>
    <phoneticPr fontId="7" type="noConversion"/>
  </si>
  <si>
    <t>第二名</t>
    <phoneticPr fontId="7" type="noConversion"/>
  </si>
  <si>
    <t>海淀育鹰小学</t>
    <phoneticPr fontId="7" type="noConversion"/>
  </si>
  <si>
    <t>第三名</t>
    <phoneticPr fontId="7" type="noConversion"/>
  </si>
  <si>
    <t>中关村一小</t>
    <phoneticPr fontId="7" type="noConversion"/>
  </si>
  <si>
    <t>第四名</t>
    <phoneticPr fontId="7" type="noConversion"/>
  </si>
  <si>
    <t>北航实验学校（小学部）一队</t>
    <phoneticPr fontId="7" type="noConversion"/>
  </si>
  <si>
    <t>第五名</t>
    <phoneticPr fontId="7" type="noConversion"/>
  </si>
  <si>
    <t>海淀星火小学</t>
    <phoneticPr fontId="7" type="noConversion"/>
  </si>
  <si>
    <t>第六名</t>
    <phoneticPr fontId="7" type="noConversion"/>
  </si>
  <si>
    <t>理论初中组</t>
    <phoneticPr fontId="7" type="noConversion"/>
  </si>
  <si>
    <t>北京市第八十中学</t>
    <phoneticPr fontId="7" type="noConversion"/>
  </si>
  <si>
    <t>北京市上庄第二中学</t>
    <phoneticPr fontId="7" type="noConversion"/>
  </si>
  <si>
    <t>北京市清河中学</t>
    <phoneticPr fontId="7" type="noConversion"/>
  </si>
  <si>
    <t>首都师范大学附属中学第一分校</t>
    <phoneticPr fontId="7" type="noConversion"/>
  </si>
  <si>
    <t>北京工业大学附属中学</t>
    <phoneticPr fontId="7" type="noConversion"/>
  </si>
  <si>
    <t>北京市第八十中学管庄分校常青藤</t>
    <phoneticPr fontId="7" type="noConversion"/>
  </si>
  <si>
    <t>理论高中组</t>
    <phoneticPr fontId="7" type="noConversion"/>
  </si>
  <si>
    <t>陈经纶中学</t>
    <phoneticPr fontId="7" type="noConversion"/>
  </si>
  <si>
    <t>抓抄小学组</t>
    <phoneticPr fontId="7" type="noConversion"/>
  </si>
  <si>
    <t>中国传媒大学附属小学一队</t>
    <phoneticPr fontId="7" type="noConversion"/>
  </si>
  <si>
    <t>北京市丰台区东高地第三小学</t>
    <phoneticPr fontId="7" type="noConversion"/>
  </si>
  <si>
    <t>抓抄初中组</t>
    <phoneticPr fontId="7" type="noConversion"/>
  </si>
  <si>
    <t>抓抄高中组</t>
    <phoneticPr fontId="7" type="noConversion"/>
  </si>
  <si>
    <t>陈经纶中学三队</t>
    <phoneticPr fontId="7" type="noConversion"/>
  </si>
  <si>
    <t>对讲机小学组</t>
    <phoneticPr fontId="7" type="noConversion"/>
  </si>
  <si>
    <t>北航实验学校（小学部）</t>
    <phoneticPr fontId="7" type="noConversion"/>
  </si>
  <si>
    <t>海淀区育鹰小学</t>
    <phoneticPr fontId="7" type="noConversion"/>
  </si>
  <si>
    <t>北京市朝阳区田华小学</t>
    <phoneticPr fontId="7" type="noConversion"/>
  </si>
  <si>
    <t>北京市海淀区五一小学</t>
    <phoneticPr fontId="7" type="noConversion"/>
  </si>
  <si>
    <t>对讲机初中组</t>
    <phoneticPr fontId="7" type="noConversion"/>
  </si>
  <si>
    <t>北京市日坛中学</t>
    <phoneticPr fontId="7" type="noConversion"/>
  </si>
  <si>
    <t>北京市第十九中学</t>
    <phoneticPr fontId="7" type="noConversion"/>
  </si>
  <si>
    <t>对外经济贸易大学附属中学</t>
    <phoneticPr fontId="7" type="noConversion"/>
  </si>
  <si>
    <t>对讲机高中组</t>
    <phoneticPr fontId="7" type="noConversion"/>
  </si>
  <si>
    <t>北京农业大学附属中学</t>
    <phoneticPr fontId="7" type="noConversion"/>
  </si>
  <si>
    <t>装机小学组</t>
    <phoneticPr fontId="7" type="noConversion"/>
  </si>
  <si>
    <t>北京市丰台区东高地青少年科技馆</t>
    <phoneticPr fontId="7" type="noConversion"/>
  </si>
  <si>
    <t>北京市海淀区星火小学</t>
    <phoneticPr fontId="7" type="noConversion"/>
  </si>
  <si>
    <t>装机初中组</t>
    <phoneticPr fontId="7" type="noConversion"/>
  </si>
  <si>
    <t>2015年北京市中小学生业余电台比赛理论项目成绩册</t>
    <phoneticPr fontId="2" type="noConversion"/>
  </si>
  <si>
    <t>参赛号</t>
    <phoneticPr fontId="3" type="noConversion"/>
  </si>
  <si>
    <t>学校</t>
    <phoneticPr fontId="3" type="noConversion"/>
  </si>
  <si>
    <t>队名</t>
    <phoneticPr fontId="3" type="noConversion"/>
  </si>
  <si>
    <t>姓名</t>
    <phoneticPr fontId="3" type="noConversion"/>
  </si>
  <si>
    <t>性别</t>
    <phoneticPr fontId="3" type="noConversion"/>
  </si>
  <si>
    <t>组别</t>
    <phoneticPr fontId="3" type="noConversion"/>
  </si>
  <si>
    <t>第一部分</t>
    <phoneticPr fontId="3" type="noConversion"/>
  </si>
  <si>
    <t>第二部分</t>
    <phoneticPr fontId="3" type="noConversion"/>
  </si>
  <si>
    <t>第三部分</t>
    <phoneticPr fontId="3" type="noConversion"/>
  </si>
  <si>
    <t>总分</t>
    <phoneticPr fontId="3" type="noConversion"/>
  </si>
  <si>
    <t>名次</t>
    <phoneticPr fontId="3" type="noConversion"/>
  </si>
  <si>
    <t>等奖</t>
    <phoneticPr fontId="3" type="noConversion"/>
  </si>
  <si>
    <t>北京市海淀区万泉小学</t>
    <phoneticPr fontId="3" type="noConversion"/>
  </si>
  <si>
    <t>孔祥瑞</t>
    <phoneticPr fontId="3" type="noConversion"/>
  </si>
  <si>
    <t>女</t>
    <phoneticPr fontId="3" type="noConversion"/>
  </si>
  <si>
    <t>小学</t>
    <phoneticPr fontId="3" type="noConversion"/>
  </si>
  <si>
    <t>一</t>
    <phoneticPr fontId="3" type="noConversion"/>
  </si>
  <si>
    <t>北航实验学校（小学部）</t>
    <phoneticPr fontId="3" type="noConversion"/>
  </si>
  <si>
    <t>顾朗祎</t>
    <phoneticPr fontId="3" type="noConversion"/>
  </si>
  <si>
    <t>北京市海淀区五一小学</t>
    <phoneticPr fontId="3" type="noConversion"/>
  </si>
  <si>
    <t>三</t>
    <phoneticPr fontId="3" type="noConversion"/>
  </si>
  <si>
    <t>孟凡秦</t>
    <phoneticPr fontId="3" type="noConversion"/>
  </si>
  <si>
    <t>李知遥</t>
    <phoneticPr fontId="3" type="noConversion"/>
  </si>
  <si>
    <t>二</t>
    <phoneticPr fontId="3" type="noConversion"/>
  </si>
  <si>
    <t>中国传媒大学附属小学</t>
    <phoneticPr fontId="3" type="noConversion"/>
  </si>
  <si>
    <t>戴艺坤</t>
    <phoneticPr fontId="3" type="noConversion"/>
  </si>
  <si>
    <t>龙逸天</t>
    <phoneticPr fontId="3" type="noConversion"/>
  </si>
  <si>
    <t>吕思晓</t>
    <phoneticPr fontId="3" type="noConversion"/>
  </si>
  <si>
    <t>北京市朝阳区田华小学</t>
    <phoneticPr fontId="3" type="noConversion"/>
  </si>
  <si>
    <t>赵蕊</t>
    <phoneticPr fontId="3" type="noConversion"/>
  </si>
  <si>
    <t>李佳融</t>
    <phoneticPr fontId="3" type="noConversion"/>
  </si>
  <si>
    <t>北京市海淀区中关村第一小学</t>
    <phoneticPr fontId="3" type="noConversion"/>
  </si>
  <si>
    <t>韩婷伊</t>
    <phoneticPr fontId="3" type="noConversion"/>
  </si>
  <si>
    <t>北京市海淀区星火小学</t>
    <phoneticPr fontId="3" type="noConversion"/>
  </si>
  <si>
    <t>沈烨淳</t>
    <phoneticPr fontId="3" type="noConversion"/>
  </si>
  <si>
    <t>朱梦琳</t>
    <phoneticPr fontId="3" type="noConversion"/>
  </si>
  <si>
    <t>陈文安</t>
    <phoneticPr fontId="3" type="noConversion"/>
  </si>
  <si>
    <t>张一昉</t>
    <phoneticPr fontId="3" type="noConversion"/>
  </si>
  <si>
    <t>钱宇轩</t>
    <phoneticPr fontId="3" type="noConversion"/>
  </si>
  <si>
    <t>黄运青</t>
    <phoneticPr fontId="3" type="noConversion"/>
  </si>
  <si>
    <t>杨睿桢</t>
    <phoneticPr fontId="3" type="noConversion"/>
  </si>
  <si>
    <t>李灵祯</t>
    <phoneticPr fontId="3" type="noConversion"/>
  </si>
  <si>
    <t>沈嘉鱼</t>
    <phoneticPr fontId="3" type="noConversion"/>
  </si>
  <si>
    <t>王译函</t>
    <phoneticPr fontId="3" type="noConversion"/>
  </si>
  <si>
    <t>海淀区上地实验小学</t>
    <phoneticPr fontId="3" type="noConversion"/>
  </si>
  <si>
    <t>张静宜</t>
    <phoneticPr fontId="3" type="noConversion"/>
  </si>
  <si>
    <t>北京市朝阳区青少年活动中心</t>
    <phoneticPr fontId="3" type="noConversion"/>
  </si>
  <si>
    <t>赵可芯</t>
    <phoneticPr fontId="3" type="noConversion"/>
  </si>
  <si>
    <t>李恺芃</t>
    <phoneticPr fontId="3" type="noConversion"/>
  </si>
  <si>
    <t>刘研</t>
    <phoneticPr fontId="3" type="noConversion"/>
  </si>
  <si>
    <t>海淀区育鹰小学</t>
    <phoneticPr fontId="3" type="noConversion"/>
  </si>
  <si>
    <t>张雨彤</t>
    <phoneticPr fontId="3" type="noConversion"/>
  </si>
  <si>
    <t>杨佳仪</t>
    <phoneticPr fontId="3" type="noConversion"/>
  </si>
  <si>
    <t>李宇清</t>
    <phoneticPr fontId="3" type="noConversion"/>
  </si>
  <si>
    <t>张榆晨</t>
    <phoneticPr fontId="3" type="noConversion"/>
  </si>
  <si>
    <t>北京工业大学附属中学</t>
    <phoneticPr fontId="3" type="noConversion"/>
  </si>
  <si>
    <t>尹怀玉</t>
    <phoneticPr fontId="3" type="noConversion"/>
  </si>
  <si>
    <t>肖瑜玥</t>
    <phoneticPr fontId="3" type="noConversion"/>
  </si>
  <si>
    <t>李涵雯</t>
    <phoneticPr fontId="3" type="noConversion"/>
  </si>
  <si>
    <t>谢怡然</t>
    <phoneticPr fontId="3" type="noConversion"/>
  </si>
  <si>
    <t>黄阅</t>
    <phoneticPr fontId="3" type="noConversion"/>
  </si>
  <si>
    <t>马伊璠</t>
    <phoneticPr fontId="3" type="noConversion"/>
  </si>
  <si>
    <t>柴心海</t>
    <phoneticPr fontId="3" type="noConversion"/>
  </si>
  <si>
    <t>刘柏彤</t>
    <phoneticPr fontId="3" type="noConversion"/>
  </si>
  <si>
    <t>黄靖禾</t>
    <phoneticPr fontId="3" type="noConversion"/>
  </si>
  <si>
    <t>冉嘉睿</t>
    <phoneticPr fontId="3" type="noConversion"/>
  </si>
  <si>
    <t>周沛颖</t>
    <phoneticPr fontId="3" type="noConversion"/>
  </si>
  <si>
    <t>北京市丰台区东高地第三小学</t>
    <phoneticPr fontId="3" type="noConversion"/>
  </si>
  <si>
    <t>范沁雅</t>
    <phoneticPr fontId="3" type="noConversion"/>
  </si>
  <si>
    <t>郭晨悦</t>
    <phoneticPr fontId="3" type="noConversion"/>
  </si>
  <si>
    <t>杜悠然</t>
    <phoneticPr fontId="3" type="noConversion"/>
  </si>
  <si>
    <t>白晶芯</t>
    <phoneticPr fontId="3" type="noConversion"/>
  </si>
  <si>
    <t>汤梦扬</t>
    <phoneticPr fontId="3" type="noConversion"/>
  </si>
  <si>
    <t>赵子萌</t>
    <phoneticPr fontId="3" type="noConversion"/>
  </si>
  <si>
    <t>高万春</t>
    <phoneticPr fontId="3" type="noConversion"/>
  </si>
  <si>
    <t>张天潆</t>
    <phoneticPr fontId="3" type="noConversion"/>
  </si>
  <si>
    <t>梁悦芊</t>
    <phoneticPr fontId="3" type="noConversion"/>
  </si>
  <si>
    <t>北京市丰台区东高地青少年科技馆</t>
    <phoneticPr fontId="3" type="noConversion"/>
  </si>
  <si>
    <t>张艺凡</t>
    <phoneticPr fontId="3" type="noConversion"/>
  </si>
  <si>
    <t>查欣怡</t>
    <phoneticPr fontId="3" type="noConversion"/>
  </si>
  <si>
    <t>张  涵</t>
    <phoneticPr fontId="3" type="noConversion"/>
  </si>
  <si>
    <t>张天伊</t>
    <phoneticPr fontId="3" type="noConversion"/>
  </si>
  <si>
    <t>鲁海鑫</t>
    <phoneticPr fontId="3" type="noConversion"/>
  </si>
  <si>
    <t>周可伊</t>
    <phoneticPr fontId="3" type="noConversion"/>
  </si>
  <si>
    <t>全雨佳</t>
    <phoneticPr fontId="3" type="noConversion"/>
  </si>
  <si>
    <t>袁烨</t>
    <phoneticPr fontId="3" type="noConversion"/>
  </si>
  <si>
    <t>田园</t>
    <phoneticPr fontId="3" type="noConversion"/>
  </si>
  <si>
    <t>崔驰</t>
    <phoneticPr fontId="3" type="noConversion"/>
  </si>
  <si>
    <t>胡雪涵</t>
    <phoneticPr fontId="3" type="noConversion"/>
  </si>
  <si>
    <t>蔡子婷</t>
    <phoneticPr fontId="3" type="noConversion"/>
  </si>
  <si>
    <t>耿嘉仪</t>
    <phoneticPr fontId="3" type="noConversion"/>
  </si>
  <si>
    <t>李睿旻</t>
    <phoneticPr fontId="3" type="noConversion"/>
  </si>
  <si>
    <t>孟凡祎</t>
    <phoneticPr fontId="3" type="noConversion"/>
  </si>
  <si>
    <t>吴悦</t>
    <phoneticPr fontId="3" type="noConversion"/>
  </si>
  <si>
    <t>杨予辰</t>
    <phoneticPr fontId="3" type="noConversion"/>
  </si>
  <si>
    <t>贾祎琦</t>
    <phoneticPr fontId="3" type="noConversion"/>
  </si>
  <si>
    <t>黄泓宇</t>
    <phoneticPr fontId="3" type="noConversion"/>
  </si>
  <si>
    <t>董宣笛</t>
    <phoneticPr fontId="3" type="noConversion"/>
  </si>
  <si>
    <t>刘泽西</t>
    <phoneticPr fontId="3" type="noConversion"/>
  </si>
  <si>
    <t>李兴怡</t>
    <phoneticPr fontId="3" type="noConversion"/>
  </si>
  <si>
    <t>肖雨玥</t>
    <phoneticPr fontId="3" type="noConversion"/>
  </si>
  <si>
    <t>未到</t>
    <phoneticPr fontId="3" type="noConversion"/>
  </si>
  <si>
    <t>何雨杨</t>
    <phoneticPr fontId="3" type="noConversion"/>
  </si>
  <si>
    <t>孙晨曦</t>
    <phoneticPr fontId="3" type="noConversion"/>
  </si>
  <si>
    <t>董佳坤</t>
    <phoneticPr fontId="3" type="noConversion"/>
  </si>
  <si>
    <t>田颀心</t>
    <phoneticPr fontId="3" type="noConversion"/>
  </si>
  <si>
    <t>许锦航</t>
    <phoneticPr fontId="3" type="noConversion"/>
  </si>
  <si>
    <t>安晓明</t>
    <phoneticPr fontId="3" type="noConversion"/>
  </si>
  <si>
    <t>冉梦娆</t>
    <phoneticPr fontId="3" type="noConversion"/>
  </si>
  <si>
    <t>王颐扬</t>
    <phoneticPr fontId="3" type="noConversion"/>
  </si>
  <si>
    <t>郝芯伊</t>
    <phoneticPr fontId="3" type="noConversion"/>
  </si>
  <si>
    <t>吕晨菲</t>
    <phoneticPr fontId="3" type="noConversion"/>
  </si>
  <si>
    <t>劳惠怡</t>
    <phoneticPr fontId="3" type="noConversion"/>
  </si>
  <si>
    <t>张天怡</t>
    <phoneticPr fontId="3" type="noConversion"/>
  </si>
  <si>
    <t>吴若鹏</t>
    <phoneticPr fontId="3" type="noConversion"/>
  </si>
  <si>
    <t>男</t>
    <phoneticPr fontId="3" type="noConversion"/>
  </si>
  <si>
    <t>李浩瑞</t>
    <phoneticPr fontId="3" type="noConversion"/>
  </si>
  <si>
    <t>彭迪南</t>
    <phoneticPr fontId="3" type="noConversion"/>
  </si>
  <si>
    <t>赵锡泓</t>
    <phoneticPr fontId="3" type="noConversion"/>
  </si>
  <si>
    <t>刘玉衡</t>
    <phoneticPr fontId="3" type="noConversion"/>
  </si>
  <si>
    <t>邓子钧</t>
    <phoneticPr fontId="3" type="noConversion"/>
  </si>
  <si>
    <t>张宸玮</t>
    <phoneticPr fontId="3" type="noConversion"/>
  </si>
  <si>
    <t>任文烨</t>
    <phoneticPr fontId="3" type="noConversion"/>
  </si>
  <si>
    <t>霍剑臣</t>
    <phoneticPr fontId="3" type="noConversion"/>
  </si>
  <si>
    <t>李桐</t>
    <phoneticPr fontId="3" type="noConversion"/>
  </si>
  <si>
    <t>徐铁豪</t>
    <phoneticPr fontId="3" type="noConversion"/>
  </si>
  <si>
    <t>黄雨奇</t>
    <phoneticPr fontId="3" type="noConversion"/>
  </si>
  <si>
    <t>闻培智</t>
    <phoneticPr fontId="3" type="noConversion"/>
  </si>
  <si>
    <t>罗桢</t>
    <phoneticPr fontId="3" type="noConversion"/>
  </si>
  <si>
    <t>王修祺</t>
    <phoneticPr fontId="3" type="noConversion"/>
  </si>
  <si>
    <t>高锦锐</t>
    <phoneticPr fontId="3" type="noConversion"/>
  </si>
  <si>
    <t>陈昊阳</t>
    <phoneticPr fontId="3" type="noConversion"/>
  </si>
  <si>
    <t>曾嘉润</t>
    <phoneticPr fontId="3" type="noConversion"/>
  </si>
  <si>
    <t>黄捷</t>
    <phoneticPr fontId="3" type="noConversion"/>
  </si>
  <si>
    <t>赵士博</t>
    <phoneticPr fontId="3" type="noConversion"/>
  </si>
  <si>
    <t>李晨阳</t>
    <phoneticPr fontId="3" type="noConversion"/>
  </si>
  <si>
    <t>张以恒</t>
    <phoneticPr fontId="3" type="noConversion"/>
  </si>
  <si>
    <t>李思延</t>
    <phoneticPr fontId="3" type="noConversion"/>
  </si>
  <si>
    <t>郭伟</t>
    <phoneticPr fontId="3" type="noConversion"/>
  </si>
  <si>
    <t>杜亚恒</t>
    <phoneticPr fontId="3" type="noConversion"/>
  </si>
  <si>
    <t>黄金龙</t>
    <phoneticPr fontId="3" type="noConversion"/>
  </si>
  <si>
    <t>李旭</t>
    <phoneticPr fontId="3" type="noConversion"/>
  </si>
  <si>
    <t>刘祖一</t>
    <phoneticPr fontId="3" type="noConversion"/>
  </si>
  <si>
    <t>张睿哲</t>
    <phoneticPr fontId="3" type="noConversion"/>
  </si>
  <si>
    <t>吕翔宇</t>
    <phoneticPr fontId="3" type="noConversion"/>
  </si>
  <si>
    <t>关苏伦</t>
    <phoneticPr fontId="3" type="noConversion"/>
  </si>
  <si>
    <r>
      <t xml:space="preserve">郭  </t>
    </r>
    <r>
      <rPr>
        <sz val="11"/>
        <color indexed="8"/>
        <rFont val="宋体"/>
        <charset val="134"/>
      </rPr>
      <t>点</t>
    </r>
    <phoneticPr fontId="3" type="noConversion"/>
  </si>
  <si>
    <t>中国传媒大学附属小学</t>
    <phoneticPr fontId="3" type="noConversion"/>
  </si>
  <si>
    <t>马培轩</t>
    <phoneticPr fontId="3" type="noConversion"/>
  </si>
  <si>
    <t>男</t>
    <phoneticPr fontId="3" type="noConversion"/>
  </si>
  <si>
    <t>小学</t>
    <phoneticPr fontId="3" type="noConversion"/>
  </si>
  <si>
    <t>北京市海淀区万泉小学</t>
    <phoneticPr fontId="3" type="noConversion"/>
  </si>
  <si>
    <t>杜思睿</t>
    <phoneticPr fontId="3" type="noConversion"/>
  </si>
  <si>
    <t>二</t>
    <phoneticPr fontId="3" type="noConversion"/>
  </si>
  <si>
    <t>李佳晗</t>
    <phoneticPr fontId="3" type="noConversion"/>
  </si>
  <si>
    <t>北京市海淀区五一小学</t>
    <phoneticPr fontId="3" type="noConversion"/>
  </si>
  <si>
    <t>一</t>
    <phoneticPr fontId="3" type="noConversion"/>
  </si>
  <si>
    <t>聂文博</t>
    <phoneticPr fontId="3" type="noConversion"/>
  </si>
  <si>
    <t>杨政宇</t>
    <phoneticPr fontId="3" type="noConversion"/>
  </si>
  <si>
    <t>北京市丰台区东高地第三小学</t>
    <phoneticPr fontId="3" type="noConversion"/>
  </si>
  <si>
    <t>杨宇哲</t>
    <phoneticPr fontId="3" type="noConversion"/>
  </si>
  <si>
    <t>王皓霖</t>
    <phoneticPr fontId="3" type="noConversion"/>
  </si>
  <si>
    <t>海淀区育鹰小学</t>
    <phoneticPr fontId="3" type="noConversion"/>
  </si>
  <si>
    <t>赵屹卓</t>
    <phoneticPr fontId="3" type="noConversion"/>
  </si>
  <si>
    <t>郝菁</t>
    <phoneticPr fontId="3" type="noConversion"/>
  </si>
  <si>
    <t>北航实验学校（小学部）</t>
    <phoneticPr fontId="3" type="noConversion"/>
  </si>
  <si>
    <t>李昊然</t>
    <phoneticPr fontId="3" type="noConversion"/>
  </si>
  <si>
    <t>北京市朝阳区青少年活动中心</t>
    <phoneticPr fontId="3" type="noConversion"/>
  </si>
  <si>
    <t>陈奕辉</t>
    <phoneticPr fontId="3" type="noConversion"/>
  </si>
  <si>
    <t>北京市海淀区中关村第一小学</t>
    <phoneticPr fontId="3" type="noConversion"/>
  </si>
  <si>
    <t>赵可及</t>
    <phoneticPr fontId="3" type="noConversion"/>
  </si>
  <si>
    <t>肖泽宇</t>
    <phoneticPr fontId="3" type="noConversion"/>
  </si>
  <si>
    <t>三</t>
    <phoneticPr fontId="3" type="noConversion"/>
  </si>
  <si>
    <t>赵林川</t>
    <phoneticPr fontId="3" type="noConversion"/>
  </si>
  <si>
    <t>杨博皓</t>
    <phoneticPr fontId="3" type="noConversion"/>
  </si>
  <si>
    <t>翁浩然</t>
    <phoneticPr fontId="3" type="noConversion"/>
  </si>
  <si>
    <t>徐锐锋</t>
    <phoneticPr fontId="3" type="noConversion"/>
  </si>
  <si>
    <t>刘梓珺</t>
    <phoneticPr fontId="3" type="noConversion"/>
  </si>
  <si>
    <t>陈雨丰</t>
    <phoneticPr fontId="3" type="noConversion"/>
  </si>
  <si>
    <t>杨煜涵</t>
    <phoneticPr fontId="3" type="noConversion"/>
  </si>
  <si>
    <t>北京市海淀区星火小学</t>
    <phoneticPr fontId="3" type="noConversion"/>
  </si>
  <si>
    <t>武梦钦</t>
    <phoneticPr fontId="3" type="noConversion"/>
  </si>
  <si>
    <t>尹光琪</t>
    <phoneticPr fontId="3" type="noConversion"/>
  </si>
  <si>
    <t>王浩洋</t>
    <phoneticPr fontId="3" type="noConversion"/>
  </si>
  <si>
    <t>高科</t>
    <phoneticPr fontId="3" type="noConversion"/>
  </si>
  <si>
    <t>杨加</t>
    <phoneticPr fontId="3" type="noConversion"/>
  </si>
  <si>
    <t>刘树炎</t>
    <phoneticPr fontId="3" type="noConversion"/>
  </si>
  <si>
    <t>司文博</t>
    <phoneticPr fontId="3" type="noConversion"/>
  </si>
  <si>
    <t>赵博钰</t>
    <phoneticPr fontId="3" type="noConversion"/>
  </si>
  <si>
    <t>王昊宇</t>
    <phoneticPr fontId="3" type="noConversion"/>
  </si>
  <si>
    <t>付运达</t>
    <phoneticPr fontId="3" type="noConversion"/>
  </si>
  <si>
    <t>李秦儒</t>
    <phoneticPr fontId="3" type="noConversion"/>
  </si>
  <si>
    <t>唐佳扬</t>
    <phoneticPr fontId="3" type="noConversion"/>
  </si>
  <si>
    <t>牛梓旭</t>
    <phoneticPr fontId="3" type="noConversion"/>
  </si>
  <si>
    <t>李思航</t>
    <phoneticPr fontId="3" type="noConversion"/>
  </si>
  <si>
    <t>刘桓诚</t>
    <phoneticPr fontId="3" type="noConversion"/>
  </si>
  <si>
    <t>王嘉睿</t>
    <phoneticPr fontId="3" type="noConversion"/>
  </si>
  <si>
    <t>北京市朝阳区田华小学</t>
    <phoneticPr fontId="3" type="noConversion"/>
  </si>
  <si>
    <t>王斌</t>
    <phoneticPr fontId="3" type="noConversion"/>
  </si>
  <si>
    <t>北京市丰台区东高地青少年科技馆</t>
    <phoneticPr fontId="3" type="noConversion"/>
  </si>
  <si>
    <t>杨贺</t>
    <phoneticPr fontId="3" type="noConversion"/>
  </si>
  <si>
    <r>
      <t>邹浩东</t>
    </r>
    <r>
      <rPr>
        <sz val="11"/>
        <color indexed="56"/>
        <rFont val="Times New Roman"/>
        <family val="1"/>
      </rPr>
      <t xml:space="preserve"> </t>
    </r>
    <phoneticPr fontId="3" type="noConversion"/>
  </si>
  <si>
    <t>海淀区育鹰小学</t>
    <phoneticPr fontId="3" type="noConversion"/>
  </si>
  <si>
    <t>二</t>
    <phoneticPr fontId="3" type="noConversion"/>
  </si>
  <si>
    <t>包云鹏</t>
    <phoneticPr fontId="3" type="noConversion"/>
  </si>
  <si>
    <t>男</t>
    <phoneticPr fontId="3" type="noConversion"/>
  </si>
  <si>
    <t>小学</t>
    <phoneticPr fontId="3" type="noConversion"/>
  </si>
  <si>
    <t>北京市海淀区万泉小学</t>
    <phoneticPr fontId="3" type="noConversion"/>
  </si>
  <si>
    <t>胡晓轩</t>
    <phoneticPr fontId="3" type="noConversion"/>
  </si>
  <si>
    <t>北京市丰台区东高地青少年科技馆</t>
    <phoneticPr fontId="3" type="noConversion"/>
  </si>
  <si>
    <t>武翰文</t>
    <phoneticPr fontId="3" type="noConversion"/>
  </si>
  <si>
    <t>北京市海淀区星火小学</t>
    <phoneticPr fontId="3" type="noConversion"/>
  </si>
  <si>
    <t>石若霖</t>
    <phoneticPr fontId="3" type="noConversion"/>
  </si>
  <si>
    <t>北京市丰台区东高地第三小学</t>
    <phoneticPr fontId="3" type="noConversion"/>
  </si>
  <si>
    <t>一</t>
    <phoneticPr fontId="3" type="noConversion"/>
  </si>
  <si>
    <t>魏天元</t>
    <phoneticPr fontId="3" type="noConversion"/>
  </si>
  <si>
    <t>李恩泽</t>
    <phoneticPr fontId="3" type="noConversion"/>
  </si>
  <si>
    <t>侯光庆</t>
    <phoneticPr fontId="3" type="noConversion"/>
  </si>
  <si>
    <t>北航实验学校（小学部）</t>
    <phoneticPr fontId="3" type="noConversion"/>
  </si>
  <si>
    <t>三</t>
    <phoneticPr fontId="3" type="noConversion"/>
  </si>
  <si>
    <t>刘明远</t>
    <phoneticPr fontId="3" type="noConversion"/>
  </si>
  <si>
    <t>北京市海淀区中关村第一小学</t>
    <phoneticPr fontId="3" type="noConversion"/>
  </si>
  <si>
    <t>陈泽仁</t>
    <phoneticPr fontId="3" type="noConversion"/>
  </si>
  <si>
    <t>张文墉</t>
    <phoneticPr fontId="3" type="noConversion"/>
  </si>
  <si>
    <t>未到</t>
    <phoneticPr fontId="3" type="noConversion"/>
  </si>
  <si>
    <t>赵国庆</t>
    <phoneticPr fontId="3" type="noConversion"/>
  </si>
  <si>
    <t>董维甫</t>
    <phoneticPr fontId="3" type="noConversion"/>
  </si>
  <si>
    <t>李文博</t>
    <phoneticPr fontId="3" type="noConversion"/>
  </si>
  <si>
    <t>赵枨煜</t>
    <phoneticPr fontId="3" type="noConversion"/>
  </si>
  <si>
    <t>北京市朝阳区青少年活动中心</t>
    <phoneticPr fontId="3" type="noConversion"/>
  </si>
  <si>
    <t>石天睿</t>
    <phoneticPr fontId="3" type="noConversion"/>
  </si>
  <si>
    <t>陈晟</t>
    <phoneticPr fontId="3" type="noConversion"/>
  </si>
  <si>
    <t>李亭澍</t>
    <phoneticPr fontId="3" type="noConversion"/>
  </si>
  <si>
    <t>刘天健</t>
    <phoneticPr fontId="3" type="noConversion"/>
  </si>
  <si>
    <t>海淀区上地实验小学</t>
    <phoneticPr fontId="3" type="noConversion"/>
  </si>
  <si>
    <t>曾艺暄</t>
    <phoneticPr fontId="3" type="noConversion"/>
  </si>
  <si>
    <t>任乐弈</t>
    <phoneticPr fontId="3" type="noConversion"/>
  </si>
  <si>
    <t>朱宏基</t>
    <phoneticPr fontId="3" type="noConversion"/>
  </si>
  <si>
    <t>付中御</t>
    <phoneticPr fontId="3" type="noConversion"/>
  </si>
  <si>
    <t>方欣</t>
    <phoneticPr fontId="3" type="noConversion"/>
  </si>
  <si>
    <t>刘建辰</t>
    <phoneticPr fontId="3" type="noConversion"/>
  </si>
  <si>
    <t>李好</t>
    <phoneticPr fontId="3" type="noConversion"/>
  </si>
  <si>
    <t>王偲铭</t>
    <phoneticPr fontId="3" type="noConversion"/>
  </si>
  <si>
    <t>严梓洋</t>
    <phoneticPr fontId="3" type="noConversion"/>
  </si>
  <si>
    <t>王淼</t>
    <phoneticPr fontId="3" type="noConversion"/>
  </si>
  <si>
    <t>张洺硕</t>
    <phoneticPr fontId="3" type="noConversion"/>
  </si>
  <si>
    <t>张邵陈承</t>
    <phoneticPr fontId="3" type="noConversion"/>
  </si>
  <si>
    <t>董帅我</t>
    <phoneticPr fontId="3" type="noConversion"/>
  </si>
  <si>
    <t>杨漫坤</t>
    <phoneticPr fontId="3" type="noConversion"/>
  </si>
  <si>
    <t>谢墉灏</t>
    <phoneticPr fontId="3" type="noConversion"/>
  </si>
  <si>
    <t>一</t>
    <phoneticPr fontId="4" type="noConversion"/>
  </si>
  <si>
    <t>北京工业大学附属中学</t>
    <phoneticPr fontId="3" type="noConversion"/>
  </si>
  <si>
    <t>乔思萌</t>
    <phoneticPr fontId="3" type="noConversion"/>
  </si>
  <si>
    <t>女</t>
    <phoneticPr fontId="3" type="noConversion"/>
  </si>
  <si>
    <t>初中</t>
    <phoneticPr fontId="3" type="noConversion"/>
  </si>
  <si>
    <t>赵静萱</t>
    <phoneticPr fontId="3" type="noConversion"/>
  </si>
  <si>
    <t>二</t>
    <phoneticPr fontId="4" type="noConversion"/>
  </si>
  <si>
    <t>人大附中翠微学校</t>
    <phoneticPr fontId="3" type="noConversion"/>
  </si>
  <si>
    <t>陈冀川</t>
    <phoneticPr fontId="3" type="noConversion"/>
  </si>
  <si>
    <t>北京市第十九中学</t>
    <phoneticPr fontId="3" type="noConversion"/>
  </si>
  <si>
    <t>王 甜</t>
    <phoneticPr fontId="3" type="noConversion"/>
  </si>
  <si>
    <t>北京市第八十中学</t>
    <phoneticPr fontId="3" type="noConversion"/>
  </si>
  <si>
    <t>陈敏嫣</t>
    <phoneticPr fontId="3" type="noConversion"/>
  </si>
  <si>
    <t>三</t>
    <phoneticPr fontId="4" type="noConversion"/>
  </si>
  <si>
    <t>高鑫瑶</t>
    <phoneticPr fontId="3" type="noConversion"/>
  </si>
  <si>
    <t>刘博</t>
    <phoneticPr fontId="3" type="noConversion"/>
  </si>
  <si>
    <t>王昕怡</t>
    <phoneticPr fontId="3" type="noConversion"/>
  </si>
  <si>
    <t>刘羽菲</t>
    <phoneticPr fontId="3" type="noConversion"/>
  </si>
  <si>
    <t>邓宇佳艺</t>
    <phoneticPr fontId="3" type="noConversion"/>
  </si>
  <si>
    <t>高子祺</t>
    <phoneticPr fontId="3" type="noConversion"/>
  </si>
  <si>
    <t>北京市第八十中学管庄分校常青藤</t>
    <phoneticPr fontId="3" type="noConversion"/>
  </si>
  <si>
    <t>张晓莹</t>
    <phoneticPr fontId="3" type="noConversion"/>
  </si>
  <si>
    <t>席铭君</t>
    <phoneticPr fontId="3" type="noConversion"/>
  </si>
  <si>
    <t>北京市清河中学</t>
    <phoneticPr fontId="3" type="noConversion"/>
  </si>
  <si>
    <t>首都师范大学附属中学第一分校</t>
    <phoneticPr fontId="3" type="noConversion"/>
  </si>
  <si>
    <t>刘欣蕊</t>
    <phoneticPr fontId="3" type="noConversion"/>
  </si>
  <si>
    <t>邵 真</t>
    <phoneticPr fontId="3" type="noConversion"/>
  </si>
  <si>
    <t>王方</t>
    <phoneticPr fontId="3" type="noConversion"/>
  </si>
  <si>
    <t xml:space="preserve">初中 </t>
    <phoneticPr fontId="3" type="noConversion"/>
  </si>
  <si>
    <t>李唯雅</t>
    <phoneticPr fontId="3" type="noConversion"/>
  </si>
  <si>
    <t>乔羽</t>
    <phoneticPr fontId="3" type="noConversion"/>
  </si>
  <si>
    <t>王曦</t>
    <phoneticPr fontId="3" type="noConversion"/>
  </si>
  <si>
    <t>王羽凝</t>
    <phoneticPr fontId="3" type="noConversion"/>
  </si>
  <si>
    <t>何悦</t>
    <phoneticPr fontId="3" type="noConversion"/>
  </si>
  <si>
    <t>常京京</t>
    <phoneticPr fontId="3" type="noConversion"/>
  </si>
  <si>
    <t>北京农业大学附属中学</t>
    <phoneticPr fontId="3" type="noConversion"/>
  </si>
  <si>
    <t>彭洁茜</t>
    <phoneticPr fontId="3" type="noConversion"/>
  </si>
  <si>
    <t>王思琦</t>
    <phoneticPr fontId="3" type="noConversion"/>
  </si>
  <si>
    <t>唐佳琪</t>
    <phoneticPr fontId="3" type="noConversion"/>
  </si>
  <si>
    <t>楚云天</t>
    <phoneticPr fontId="3" type="noConversion"/>
  </si>
  <si>
    <t>北京工业大学附属中学</t>
    <phoneticPr fontId="3" type="noConversion"/>
  </si>
  <si>
    <t>三</t>
    <phoneticPr fontId="3" type="noConversion"/>
  </si>
  <si>
    <t>袁天玉</t>
    <phoneticPr fontId="3" type="noConversion"/>
  </si>
  <si>
    <t>女</t>
    <phoneticPr fontId="3" type="noConversion"/>
  </si>
  <si>
    <t>初中</t>
    <phoneticPr fontId="3" type="noConversion"/>
  </si>
  <si>
    <t>一</t>
    <phoneticPr fontId="3" type="noConversion"/>
  </si>
  <si>
    <t>王锦蓉</t>
    <phoneticPr fontId="3" type="noConversion"/>
  </si>
  <si>
    <t>北京市第八十中学管庄分校常青藤</t>
    <phoneticPr fontId="3" type="noConversion"/>
  </si>
  <si>
    <t>孙菁雨</t>
    <phoneticPr fontId="3" type="noConversion"/>
  </si>
  <si>
    <t>北京市第八十中学</t>
    <phoneticPr fontId="3" type="noConversion"/>
  </si>
  <si>
    <t>孙雨微</t>
    <phoneticPr fontId="3" type="noConversion"/>
  </si>
  <si>
    <t>朱雨欣</t>
    <phoneticPr fontId="3" type="noConversion"/>
  </si>
  <si>
    <t>王怡萱</t>
    <phoneticPr fontId="3" type="noConversion"/>
  </si>
  <si>
    <t>张梦圆</t>
    <phoneticPr fontId="3" type="noConversion"/>
  </si>
  <si>
    <t>仝欣</t>
    <phoneticPr fontId="3" type="noConversion"/>
  </si>
  <si>
    <t>北京农业大学附属中学</t>
    <phoneticPr fontId="3" type="noConversion"/>
  </si>
  <si>
    <t>赵艺婷</t>
    <phoneticPr fontId="3" type="noConversion"/>
  </si>
  <si>
    <t>纪洋</t>
    <phoneticPr fontId="3" type="noConversion"/>
  </si>
  <si>
    <t>张思雨</t>
    <phoneticPr fontId="3" type="noConversion"/>
  </si>
  <si>
    <t>首都师范大学附属中学第一分校</t>
    <phoneticPr fontId="3" type="noConversion"/>
  </si>
  <si>
    <t>陆骏</t>
    <phoneticPr fontId="3" type="noConversion"/>
  </si>
  <si>
    <t>陈鑫鑫</t>
    <phoneticPr fontId="3" type="noConversion"/>
  </si>
  <si>
    <t>未到</t>
    <phoneticPr fontId="4" type="noConversion"/>
  </si>
  <si>
    <t>汪梓涵</t>
    <phoneticPr fontId="3" type="noConversion"/>
  </si>
  <si>
    <t>魏思佳</t>
    <phoneticPr fontId="3" type="noConversion"/>
  </si>
  <si>
    <t>孙雨欣</t>
    <phoneticPr fontId="3" type="noConversion"/>
  </si>
  <si>
    <t>季刘箭</t>
    <phoneticPr fontId="3" type="noConversion"/>
  </si>
  <si>
    <t>北京市第十九中学</t>
    <phoneticPr fontId="3" type="noConversion"/>
  </si>
  <si>
    <t>乔一然</t>
    <phoneticPr fontId="3" type="noConversion"/>
  </si>
  <si>
    <t>马雨琦</t>
    <phoneticPr fontId="3" type="noConversion"/>
  </si>
  <si>
    <t>单心月</t>
    <phoneticPr fontId="3" type="noConversion"/>
  </si>
  <si>
    <t>李晨曦</t>
    <phoneticPr fontId="3" type="noConversion"/>
  </si>
  <si>
    <t>于千寻</t>
    <phoneticPr fontId="3" type="noConversion"/>
  </si>
  <si>
    <t>北京市丰台区东高地青少年科技馆</t>
    <phoneticPr fontId="3" type="noConversion"/>
  </si>
  <si>
    <t>周至睿</t>
    <phoneticPr fontId="3" type="noConversion"/>
  </si>
  <si>
    <t>男</t>
    <phoneticPr fontId="3" type="noConversion"/>
  </si>
  <si>
    <t>一</t>
    <phoneticPr fontId="4" type="noConversion"/>
  </si>
  <si>
    <t>崔景浩</t>
    <phoneticPr fontId="3" type="noConversion"/>
  </si>
  <si>
    <t>梁轩嘉</t>
    <phoneticPr fontId="3" type="noConversion"/>
  </si>
  <si>
    <t>2001B</t>
    <phoneticPr fontId="3" type="noConversion"/>
  </si>
  <si>
    <t>二</t>
    <phoneticPr fontId="4" type="noConversion"/>
  </si>
  <si>
    <t>三</t>
    <phoneticPr fontId="4" type="noConversion"/>
  </si>
  <si>
    <t>高宇博泰</t>
    <phoneticPr fontId="3" type="noConversion"/>
  </si>
  <si>
    <t>雷将</t>
    <phoneticPr fontId="3" type="noConversion"/>
  </si>
  <si>
    <t>朱嘉祺</t>
    <phoneticPr fontId="3" type="noConversion"/>
  </si>
  <si>
    <t>黄贤德</t>
    <phoneticPr fontId="3" type="noConversion"/>
  </si>
  <si>
    <t>孙昊宇</t>
    <phoneticPr fontId="3" type="noConversion"/>
  </si>
  <si>
    <t>陈璨</t>
    <phoneticPr fontId="3" type="noConversion"/>
  </si>
  <si>
    <t>武松阳</t>
    <phoneticPr fontId="3" type="noConversion"/>
  </si>
  <si>
    <t>王雨佳</t>
    <phoneticPr fontId="3" type="noConversion"/>
  </si>
  <si>
    <t>高鑫晨</t>
    <phoneticPr fontId="3" type="noConversion"/>
  </si>
  <si>
    <t>沈豪杰</t>
    <phoneticPr fontId="3" type="noConversion"/>
  </si>
  <si>
    <t>李备奇</t>
    <phoneticPr fontId="3" type="noConversion"/>
  </si>
  <si>
    <t>杜浩洋</t>
    <phoneticPr fontId="3" type="noConversion"/>
  </si>
  <si>
    <t>段晨龙</t>
    <phoneticPr fontId="3" type="noConversion"/>
  </si>
  <si>
    <t>马牧原</t>
    <phoneticPr fontId="3" type="noConversion"/>
  </si>
  <si>
    <t>曹子硕</t>
    <phoneticPr fontId="3" type="noConversion"/>
  </si>
  <si>
    <t>北京市朝阳区青少年活动中心</t>
    <phoneticPr fontId="3" type="noConversion"/>
  </si>
  <si>
    <t>张与耕</t>
    <phoneticPr fontId="3" type="noConversion"/>
  </si>
  <si>
    <t>2001A</t>
    <phoneticPr fontId="3" type="noConversion"/>
  </si>
  <si>
    <t>李兆邦</t>
    <phoneticPr fontId="3" type="noConversion"/>
  </si>
  <si>
    <t>高铭辰</t>
    <phoneticPr fontId="3" type="noConversion"/>
  </si>
  <si>
    <t>张欣然</t>
    <phoneticPr fontId="3" type="noConversion"/>
  </si>
  <si>
    <t>钱梁</t>
    <phoneticPr fontId="3" type="noConversion"/>
  </si>
  <si>
    <t>段恒</t>
    <phoneticPr fontId="3" type="noConversion"/>
  </si>
  <si>
    <t>薛悟言</t>
    <phoneticPr fontId="3" type="noConversion"/>
  </si>
  <si>
    <t>周憬悍</t>
    <phoneticPr fontId="3" type="noConversion"/>
  </si>
  <si>
    <t>毛  帅</t>
    <phoneticPr fontId="3" type="noConversion"/>
  </si>
  <si>
    <t>何家乐</t>
    <phoneticPr fontId="3" type="noConversion"/>
  </si>
  <si>
    <t>赵紫晔</t>
    <phoneticPr fontId="3" type="noConversion"/>
  </si>
  <si>
    <t>李思元</t>
    <phoneticPr fontId="3" type="noConversion"/>
  </si>
  <si>
    <t>北京市第八十中学管庄分校</t>
    <phoneticPr fontId="3" type="noConversion"/>
  </si>
  <si>
    <t>胡宇航</t>
    <phoneticPr fontId="3" type="noConversion"/>
  </si>
  <si>
    <t>乔培钊</t>
    <phoneticPr fontId="3" type="noConversion"/>
  </si>
  <si>
    <t>郝峰</t>
    <phoneticPr fontId="3" type="noConversion"/>
  </si>
  <si>
    <t>王思千</t>
    <phoneticPr fontId="3" type="noConversion"/>
  </si>
  <si>
    <t>陈经纶中学</t>
    <phoneticPr fontId="3" type="noConversion"/>
  </si>
  <si>
    <t>高中</t>
    <phoneticPr fontId="3" type="noConversion"/>
  </si>
  <si>
    <t>二</t>
    <phoneticPr fontId="3" type="noConversion"/>
  </si>
  <si>
    <t>蒋林</t>
    <phoneticPr fontId="3" type="noConversion"/>
  </si>
  <si>
    <t>程纪歌</t>
    <phoneticPr fontId="3" type="noConversion"/>
  </si>
  <si>
    <t>苟文娟</t>
    <phoneticPr fontId="3" type="noConversion"/>
  </si>
  <si>
    <t>师圣洁</t>
    <phoneticPr fontId="3" type="noConversion"/>
  </si>
  <si>
    <t>陈金雪岳</t>
    <phoneticPr fontId="3" type="noConversion"/>
  </si>
  <si>
    <t>苏依干阿依</t>
    <phoneticPr fontId="3" type="noConversion"/>
  </si>
  <si>
    <t>王俪洁</t>
    <phoneticPr fontId="3" type="noConversion"/>
  </si>
  <si>
    <t>郝乃丹</t>
    <phoneticPr fontId="3" type="noConversion"/>
  </si>
  <si>
    <t>北方交通大学附属中学</t>
    <phoneticPr fontId="3" type="noConversion"/>
  </si>
  <si>
    <t>王雪迪</t>
    <phoneticPr fontId="3" type="noConversion"/>
  </si>
  <si>
    <t>余泽亚</t>
    <phoneticPr fontId="3" type="noConversion"/>
  </si>
  <si>
    <t>薛中跃</t>
    <phoneticPr fontId="3" type="noConversion"/>
  </si>
  <si>
    <t>木克代斯</t>
    <phoneticPr fontId="3" type="noConversion"/>
  </si>
  <si>
    <t>凯赛尔</t>
    <phoneticPr fontId="3" type="noConversion"/>
  </si>
  <si>
    <t>孙博文</t>
    <phoneticPr fontId="3" type="noConversion"/>
  </si>
  <si>
    <t>余浩洋</t>
    <phoneticPr fontId="3" type="noConversion"/>
  </si>
  <si>
    <t>艾斯卡尔</t>
    <phoneticPr fontId="3" type="noConversion"/>
  </si>
  <si>
    <t>郄屹</t>
    <phoneticPr fontId="3" type="noConversion"/>
  </si>
  <si>
    <t>程航远</t>
    <phoneticPr fontId="3" type="noConversion"/>
  </si>
  <si>
    <t>提勒叶克</t>
    <phoneticPr fontId="3" type="noConversion"/>
  </si>
  <si>
    <t>罗阳</t>
    <phoneticPr fontId="3" type="noConversion"/>
  </si>
  <si>
    <t>3001A</t>
    <phoneticPr fontId="3" type="noConversion"/>
  </si>
  <si>
    <t>董钰</t>
    <phoneticPr fontId="3" type="noConversion"/>
  </si>
  <si>
    <t>3001B</t>
    <phoneticPr fontId="3" type="noConversion"/>
  </si>
  <si>
    <t>张子昊</t>
    <phoneticPr fontId="3" type="noConversion"/>
  </si>
  <si>
    <t>赵子凌</t>
    <phoneticPr fontId="3" type="noConversion"/>
  </si>
  <si>
    <t>黄逍</t>
    <phoneticPr fontId="3" type="noConversion"/>
  </si>
  <si>
    <t>谭镇枢</t>
    <phoneticPr fontId="3" type="noConversion"/>
  </si>
  <si>
    <t>魏泽昊</t>
    <phoneticPr fontId="3" type="noConversion"/>
  </si>
  <si>
    <t>阿卜杜拉</t>
    <phoneticPr fontId="3" type="noConversion"/>
  </si>
  <si>
    <t>北京市朝阳区田华小学</t>
    <phoneticPr fontId="6" type="noConversion"/>
  </si>
  <si>
    <t>一</t>
    <phoneticPr fontId="6" type="noConversion"/>
  </si>
  <si>
    <t>王斌</t>
    <phoneticPr fontId="6" type="noConversion"/>
  </si>
  <si>
    <t>男</t>
    <phoneticPr fontId="6" type="noConversion"/>
  </si>
  <si>
    <t>小学</t>
    <phoneticPr fontId="6" type="noConversion"/>
  </si>
  <si>
    <t>17</t>
    <phoneticPr fontId="6" type="noConversion"/>
  </si>
  <si>
    <t>三</t>
    <phoneticPr fontId="6" type="noConversion"/>
  </si>
  <si>
    <t>北京市丰台区东高地第三小学</t>
    <phoneticPr fontId="6" type="noConversion"/>
  </si>
  <si>
    <t>魏天元</t>
    <phoneticPr fontId="6" type="noConversion"/>
  </si>
  <si>
    <t>18</t>
    <phoneticPr fontId="6" type="noConversion"/>
  </si>
  <si>
    <t>中国传媒大学附属小学</t>
    <phoneticPr fontId="6" type="noConversion"/>
  </si>
  <si>
    <t>牛梓旭</t>
    <phoneticPr fontId="6" type="noConversion"/>
  </si>
  <si>
    <t>15</t>
    <phoneticPr fontId="6" type="noConversion"/>
  </si>
  <si>
    <t>北京市丰台区东高地青少年科技馆</t>
    <phoneticPr fontId="6" type="noConversion"/>
  </si>
  <si>
    <t>任文烨</t>
    <phoneticPr fontId="6" type="noConversion"/>
  </si>
  <si>
    <t>11</t>
    <phoneticPr fontId="6" type="noConversion"/>
  </si>
  <si>
    <t>杜亚恒</t>
    <phoneticPr fontId="6" type="noConversion"/>
  </si>
  <si>
    <t>李恩泽</t>
    <phoneticPr fontId="6" type="noConversion"/>
  </si>
  <si>
    <t>13</t>
    <phoneticPr fontId="6" type="noConversion"/>
  </si>
  <si>
    <t>北京市朝阳区青少年活动中心</t>
    <phoneticPr fontId="6" type="noConversion"/>
  </si>
  <si>
    <t>赵士博</t>
    <phoneticPr fontId="6" type="noConversion"/>
  </si>
  <si>
    <t>二</t>
    <phoneticPr fontId="6" type="noConversion"/>
  </si>
  <si>
    <t>李佳晗</t>
    <phoneticPr fontId="6" type="noConversion"/>
  </si>
  <si>
    <t>12</t>
    <phoneticPr fontId="6" type="noConversion"/>
  </si>
  <si>
    <t>杨贺</t>
    <phoneticPr fontId="6" type="noConversion"/>
  </si>
  <si>
    <t>李晨阳</t>
    <phoneticPr fontId="6" type="noConversion"/>
  </si>
  <si>
    <t>10</t>
    <phoneticPr fontId="6" type="noConversion"/>
  </si>
  <si>
    <t>滕庆达</t>
    <phoneticPr fontId="6" type="noConversion"/>
  </si>
  <si>
    <t>杨宇哲</t>
    <phoneticPr fontId="6" type="noConversion"/>
  </si>
  <si>
    <t>8</t>
    <phoneticPr fontId="6" type="noConversion"/>
  </si>
  <si>
    <t>李亭澍</t>
    <phoneticPr fontId="6" type="noConversion"/>
  </si>
  <si>
    <t>马培轩</t>
    <phoneticPr fontId="6" type="noConversion"/>
  </si>
  <si>
    <t>万凯宁</t>
    <phoneticPr fontId="6" type="noConversion"/>
  </si>
  <si>
    <t>北京市海淀区星火小学</t>
    <phoneticPr fontId="6" type="noConversion"/>
  </si>
  <si>
    <t>杨加</t>
    <phoneticPr fontId="6" type="noConversion"/>
  </si>
  <si>
    <t>曾嘉润</t>
    <phoneticPr fontId="6" type="noConversion"/>
  </si>
  <si>
    <t>6</t>
    <phoneticPr fontId="6" type="noConversion"/>
  </si>
  <si>
    <t>5</t>
    <phoneticPr fontId="6" type="noConversion"/>
  </si>
  <si>
    <t>杨博皓</t>
    <phoneticPr fontId="6" type="noConversion"/>
  </si>
  <si>
    <t>刘天健</t>
    <phoneticPr fontId="6" type="noConversion"/>
  </si>
  <si>
    <t>司文博</t>
    <phoneticPr fontId="6" type="noConversion"/>
  </si>
  <si>
    <t>3</t>
    <phoneticPr fontId="6" type="noConversion"/>
  </si>
  <si>
    <t>北京市海淀区中关村第一小学</t>
    <phoneticPr fontId="6" type="noConversion"/>
  </si>
  <si>
    <t>赵可及</t>
    <phoneticPr fontId="6" type="noConversion"/>
  </si>
  <si>
    <t>赵枨煜</t>
    <phoneticPr fontId="6" type="noConversion"/>
  </si>
  <si>
    <t>2</t>
    <phoneticPr fontId="6" type="noConversion"/>
  </si>
  <si>
    <t>石天睿</t>
    <phoneticPr fontId="6" type="noConversion"/>
  </si>
  <si>
    <t>武梦钦</t>
    <phoneticPr fontId="6" type="noConversion"/>
  </si>
  <si>
    <t>北京市海淀区万泉小学</t>
    <phoneticPr fontId="6" type="noConversion"/>
  </si>
  <si>
    <t>胡晓轩</t>
    <phoneticPr fontId="6" type="noConversion"/>
  </si>
  <si>
    <t>霍剑臣</t>
    <phoneticPr fontId="6" type="noConversion"/>
  </si>
  <si>
    <t>张文墉</t>
    <phoneticPr fontId="6" type="noConversion"/>
  </si>
  <si>
    <t>1</t>
    <phoneticPr fontId="6" type="noConversion"/>
  </si>
  <si>
    <t>武翰文</t>
    <phoneticPr fontId="6" type="noConversion"/>
  </si>
  <si>
    <t>高科</t>
    <phoneticPr fontId="6" type="noConversion"/>
  </si>
  <si>
    <t>任乐弈</t>
    <phoneticPr fontId="6" type="noConversion"/>
  </si>
  <si>
    <t>李秦儒</t>
    <phoneticPr fontId="6" type="noConversion"/>
  </si>
  <si>
    <t>王嘉睿</t>
    <phoneticPr fontId="6" type="noConversion"/>
  </si>
  <si>
    <t>王淼</t>
    <phoneticPr fontId="6" type="noConversion"/>
  </si>
  <si>
    <t>杜思睿</t>
    <phoneticPr fontId="6" type="noConversion"/>
  </si>
  <si>
    <t>赵国庆</t>
    <phoneticPr fontId="6" type="noConversion"/>
  </si>
  <si>
    <t>0</t>
    <phoneticPr fontId="6" type="noConversion"/>
  </si>
  <si>
    <t>未到</t>
    <phoneticPr fontId="7" type="noConversion"/>
  </si>
  <si>
    <t>董维甫</t>
    <phoneticPr fontId="6" type="noConversion"/>
  </si>
  <si>
    <t>李文博</t>
    <phoneticPr fontId="6" type="noConversion"/>
  </si>
  <si>
    <t>陈晟</t>
    <phoneticPr fontId="6" type="noConversion"/>
  </si>
  <si>
    <t>付运达</t>
    <phoneticPr fontId="6" type="noConversion"/>
  </si>
  <si>
    <t>石若霖</t>
    <phoneticPr fontId="6" type="noConversion"/>
  </si>
  <si>
    <t>侯光庆</t>
    <phoneticPr fontId="6" type="noConversion"/>
  </si>
  <si>
    <t>陈昊阳</t>
    <phoneticPr fontId="6" type="noConversion"/>
  </si>
  <si>
    <t>王昊宇</t>
    <phoneticPr fontId="6" type="noConversion"/>
  </si>
  <si>
    <t>李好</t>
    <phoneticPr fontId="6" type="noConversion"/>
  </si>
  <si>
    <t>王皓霖</t>
    <phoneticPr fontId="6" type="noConversion"/>
  </si>
  <si>
    <t>刘祖一</t>
    <phoneticPr fontId="6" type="noConversion"/>
  </si>
  <si>
    <t>王偲铭</t>
    <phoneticPr fontId="6" type="noConversion"/>
  </si>
  <si>
    <t>严梓洋</t>
    <phoneticPr fontId="6" type="noConversion"/>
  </si>
  <si>
    <t>郝菁</t>
    <phoneticPr fontId="6" type="noConversion"/>
  </si>
  <si>
    <t>张洺硕</t>
    <phoneticPr fontId="6" type="noConversion"/>
  </si>
  <si>
    <t>张邵陈承</t>
    <phoneticPr fontId="6" type="noConversion"/>
  </si>
  <si>
    <t>尹光琪</t>
    <phoneticPr fontId="6" type="noConversion"/>
  </si>
  <si>
    <t>董帅我</t>
    <phoneticPr fontId="6" type="noConversion"/>
  </si>
  <si>
    <t>李浩瑞</t>
    <phoneticPr fontId="6" type="noConversion"/>
  </si>
  <si>
    <t>吴若鹏</t>
    <phoneticPr fontId="6" type="noConversion"/>
  </si>
  <si>
    <t>杨漫坤</t>
    <phoneticPr fontId="6" type="noConversion"/>
  </si>
  <si>
    <t>陈泽仁</t>
    <phoneticPr fontId="6" type="noConversion"/>
  </si>
  <si>
    <t>谢墉灏</t>
    <phoneticPr fontId="6" type="noConversion"/>
  </si>
  <si>
    <t>翁浩然</t>
    <phoneticPr fontId="6" type="noConversion"/>
  </si>
  <si>
    <t>王曦</t>
    <phoneticPr fontId="6" type="noConversion"/>
  </si>
  <si>
    <t>女</t>
    <phoneticPr fontId="6" type="noConversion"/>
  </si>
  <si>
    <t>初中</t>
    <phoneticPr fontId="6" type="noConversion"/>
  </si>
  <si>
    <t>30</t>
    <phoneticPr fontId="6" type="noConversion"/>
  </si>
  <si>
    <t>北京市第八十中学</t>
    <phoneticPr fontId="6" type="noConversion"/>
  </si>
  <si>
    <t>刘博</t>
    <phoneticPr fontId="6" type="noConversion"/>
  </si>
  <si>
    <t>27</t>
    <phoneticPr fontId="6" type="noConversion"/>
  </si>
  <si>
    <t>何雨桓</t>
    <phoneticPr fontId="6" type="noConversion"/>
  </si>
  <si>
    <t>24</t>
    <phoneticPr fontId="6" type="noConversion"/>
  </si>
  <si>
    <t>赵静萱</t>
    <phoneticPr fontId="6" type="noConversion"/>
  </si>
  <si>
    <t>22</t>
    <phoneticPr fontId="6" type="noConversion"/>
  </si>
  <si>
    <t>桂玲</t>
    <phoneticPr fontId="6" type="noConversion"/>
  </si>
  <si>
    <t>20</t>
    <phoneticPr fontId="6" type="noConversion"/>
  </si>
  <si>
    <t>王睿涵</t>
    <phoneticPr fontId="6" type="noConversion"/>
  </si>
  <si>
    <t>21</t>
    <phoneticPr fontId="6" type="noConversion"/>
  </si>
  <si>
    <t>高子祺</t>
    <phoneticPr fontId="6" type="noConversion"/>
  </si>
  <si>
    <t>19</t>
    <phoneticPr fontId="6" type="noConversion"/>
  </si>
  <si>
    <t>刘欣蕊</t>
    <phoneticPr fontId="6" type="noConversion"/>
  </si>
  <si>
    <t>席铭君</t>
    <phoneticPr fontId="6" type="noConversion"/>
  </si>
  <si>
    <t>北京工业大学附属中学</t>
    <phoneticPr fontId="6" type="noConversion"/>
  </si>
  <si>
    <t>乔羽</t>
    <phoneticPr fontId="6" type="noConversion"/>
  </si>
  <si>
    <t>张洋铭</t>
    <phoneticPr fontId="6" type="noConversion"/>
  </si>
  <si>
    <t>何悦</t>
    <phoneticPr fontId="6" type="noConversion"/>
  </si>
  <si>
    <t>汪梓涵</t>
    <phoneticPr fontId="6" type="noConversion"/>
  </si>
  <si>
    <t>王昕怡</t>
    <phoneticPr fontId="6" type="noConversion"/>
  </si>
  <si>
    <t>张梦圆</t>
    <phoneticPr fontId="6" type="noConversion"/>
  </si>
  <si>
    <t>王怡萱</t>
    <phoneticPr fontId="6" type="noConversion"/>
  </si>
  <si>
    <t>14</t>
    <phoneticPr fontId="6" type="noConversion"/>
  </si>
  <si>
    <t>王方</t>
    <phoneticPr fontId="6" type="noConversion"/>
  </si>
  <si>
    <t xml:space="preserve">初中 </t>
    <phoneticPr fontId="6" type="noConversion"/>
  </si>
  <si>
    <t>王锦蓉</t>
    <phoneticPr fontId="6" type="noConversion"/>
  </si>
  <si>
    <t>王羽凝</t>
    <phoneticPr fontId="6" type="noConversion"/>
  </si>
  <si>
    <t>9</t>
    <phoneticPr fontId="6" type="noConversion"/>
  </si>
  <si>
    <t>北京市第十九中学</t>
    <phoneticPr fontId="6" type="noConversion"/>
  </si>
  <si>
    <t>邵 真</t>
    <phoneticPr fontId="6" type="noConversion"/>
  </si>
  <si>
    <t>4</t>
    <phoneticPr fontId="6" type="noConversion"/>
  </si>
  <si>
    <t>刘羽菲</t>
    <phoneticPr fontId="6" type="noConversion"/>
  </si>
  <si>
    <t>首都师范大学附属中学第一分校</t>
    <phoneticPr fontId="6" type="noConversion"/>
  </si>
  <si>
    <r>
      <t>姚艾凝</t>
    </r>
    <r>
      <rPr>
        <sz val="11"/>
        <color indexed="8"/>
        <rFont val="宋体"/>
        <charset val="134"/>
      </rPr>
      <t>　</t>
    </r>
  </si>
  <si>
    <t>首都师范大学附属中学第一分校</t>
    <phoneticPr fontId="6" type="noConversion"/>
  </si>
  <si>
    <t>2</t>
    <phoneticPr fontId="6" type="noConversion"/>
  </si>
  <si>
    <t>1</t>
    <phoneticPr fontId="6" type="noConversion"/>
  </si>
  <si>
    <t>北京农业大学附属中学</t>
    <phoneticPr fontId="6" type="noConversion"/>
  </si>
  <si>
    <t>纪洋</t>
    <phoneticPr fontId="6" type="noConversion"/>
  </si>
  <si>
    <t>女</t>
    <phoneticPr fontId="6" type="noConversion"/>
  </si>
  <si>
    <t>初中</t>
    <phoneticPr fontId="6" type="noConversion"/>
  </si>
  <si>
    <t>赵艺婷</t>
    <phoneticPr fontId="6" type="noConversion"/>
  </si>
  <si>
    <t>北京市第八十中学</t>
    <phoneticPr fontId="6" type="noConversion"/>
  </si>
  <si>
    <t>常京京</t>
    <phoneticPr fontId="6" type="noConversion"/>
  </si>
  <si>
    <t>0</t>
    <phoneticPr fontId="6" type="noConversion"/>
  </si>
  <si>
    <t>未到</t>
    <phoneticPr fontId="7" type="noConversion"/>
  </si>
  <si>
    <r>
      <t>刘芮孜</t>
    </r>
    <r>
      <rPr>
        <sz val="11"/>
        <color indexed="8"/>
        <rFont val="宋体"/>
        <charset val="134"/>
      </rPr>
      <t>　</t>
    </r>
  </si>
  <si>
    <t>彭洁茜</t>
    <phoneticPr fontId="6" type="noConversion"/>
  </si>
  <si>
    <t>魏思佳</t>
    <phoneticPr fontId="6" type="noConversion"/>
  </si>
  <si>
    <t>孙雨欣</t>
    <phoneticPr fontId="6" type="noConversion"/>
  </si>
  <si>
    <t>一</t>
    <phoneticPr fontId="6" type="noConversion"/>
  </si>
  <si>
    <t>雷将</t>
    <phoneticPr fontId="6" type="noConversion"/>
  </si>
  <si>
    <t>男</t>
    <phoneticPr fontId="6" type="noConversion"/>
  </si>
  <si>
    <t>28</t>
    <phoneticPr fontId="6" type="noConversion"/>
  </si>
  <si>
    <t>贺世雄</t>
    <phoneticPr fontId="6" type="noConversion"/>
  </si>
  <si>
    <t>23</t>
    <phoneticPr fontId="6" type="noConversion"/>
  </si>
  <si>
    <t>北京工业大学附属中学</t>
    <phoneticPr fontId="6" type="noConversion"/>
  </si>
  <si>
    <t>黄贤德</t>
    <phoneticPr fontId="6" type="noConversion"/>
  </si>
  <si>
    <t>沈豪杰</t>
    <phoneticPr fontId="6" type="noConversion"/>
  </si>
  <si>
    <t>22</t>
    <phoneticPr fontId="6" type="noConversion"/>
  </si>
  <si>
    <t>二</t>
    <phoneticPr fontId="6" type="noConversion"/>
  </si>
  <si>
    <t>北京市丰台区东高地青少年科技馆</t>
    <phoneticPr fontId="6" type="noConversion"/>
  </si>
  <si>
    <t>崔景浩</t>
    <phoneticPr fontId="6" type="noConversion"/>
  </si>
  <si>
    <t>20</t>
    <phoneticPr fontId="6" type="noConversion"/>
  </si>
  <si>
    <t>2001A</t>
    <phoneticPr fontId="6" type="noConversion"/>
  </si>
  <si>
    <t>18</t>
    <phoneticPr fontId="6" type="noConversion"/>
  </si>
  <si>
    <t>24</t>
    <phoneticPr fontId="6" type="noConversion"/>
  </si>
  <si>
    <t>三</t>
    <phoneticPr fontId="6" type="noConversion"/>
  </si>
  <si>
    <t>常兴阳</t>
    <phoneticPr fontId="6" type="noConversion"/>
  </si>
  <si>
    <t>李兆邦</t>
    <phoneticPr fontId="6" type="noConversion"/>
  </si>
  <si>
    <t>2001B</t>
    <phoneticPr fontId="6" type="noConversion"/>
  </si>
  <si>
    <t>16</t>
    <phoneticPr fontId="6" type="noConversion"/>
  </si>
  <si>
    <t xml:space="preserve"> 马梓昂</t>
    <phoneticPr fontId="6" type="noConversion"/>
  </si>
  <si>
    <t>14</t>
    <phoneticPr fontId="6" type="noConversion"/>
  </si>
  <si>
    <t>19</t>
    <phoneticPr fontId="6" type="noConversion"/>
  </si>
  <si>
    <t>周至睿</t>
    <phoneticPr fontId="6" type="noConversion"/>
  </si>
  <si>
    <t>17</t>
    <phoneticPr fontId="6" type="noConversion"/>
  </si>
  <si>
    <t xml:space="preserve"> 周琦</t>
    <phoneticPr fontId="6" type="noConversion"/>
  </si>
  <si>
    <t>北京市朝阳区青少年活动中心</t>
    <phoneticPr fontId="6" type="noConversion"/>
  </si>
  <si>
    <t>张与耕</t>
    <phoneticPr fontId="6" type="noConversion"/>
  </si>
  <si>
    <t>11</t>
    <phoneticPr fontId="6" type="noConversion"/>
  </si>
  <si>
    <t>崔景博</t>
    <phoneticPr fontId="6" type="noConversion"/>
  </si>
  <si>
    <t>孙昊宇</t>
    <phoneticPr fontId="6" type="noConversion"/>
  </si>
  <si>
    <t>13</t>
    <phoneticPr fontId="6" type="noConversion"/>
  </si>
  <si>
    <t>15</t>
    <phoneticPr fontId="6" type="noConversion"/>
  </si>
  <si>
    <t>梁轩嘉</t>
    <phoneticPr fontId="6" type="noConversion"/>
  </si>
  <si>
    <t>曹子硕</t>
    <phoneticPr fontId="6" type="noConversion"/>
  </si>
  <si>
    <t>7</t>
    <phoneticPr fontId="6" type="noConversion"/>
  </si>
  <si>
    <t>高宇博泰</t>
    <phoneticPr fontId="6" type="noConversion"/>
  </si>
  <si>
    <t>5</t>
    <phoneticPr fontId="6" type="noConversion"/>
  </si>
  <si>
    <t>高铭辰</t>
    <phoneticPr fontId="6" type="noConversion"/>
  </si>
  <si>
    <t>张奥宣</t>
    <phoneticPr fontId="6" type="noConversion"/>
  </si>
  <si>
    <t>何星宇</t>
    <phoneticPr fontId="6" type="noConversion"/>
  </si>
  <si>
    <t>张欣然</t>
    <phoneticPr fontId="6" type="noConversion"/>
  </si>
  <si>
    <t>北京市第八十中学管庄分校</t>
    <phoneticPr fontId="6" type="noConversion"/>
  </si>
  <si>
    <t>胡宇航</t>
    <phoneticPr fontId="6" type="noConversion"/>
  </si>
  <si>
    <t>乔培钊</t>
    <phoneticPr fontId="6" type="noConversion"/>
  </si>
  <si>
    <t>郝峰</t>
    <phoneticPr fontId="6" type="noConversion"/>
  </si>
  <si>
    <t>王思千</t>
    <phoneticPr fontId="6" type="noConversion"/>
  </si>
  <si>
    <t>北京市盲人学校</t>
    <phoneticPr fontId="6" type="noConversion"/>
  </si>
  <si>
    <t>孙禀贺</t>
    <phoneticPr fontId="6" type="noConversion"/>
  </si>
  <si>
    <t>云相山</t>
    <phoneticPr fontId="6" type="noConversion"/>
  </si>
  <si>
    <t>沙海龙</t>
    <phoneticPr fontId="6" type="noConversion"/>
  </si>
  <si>
    <t>陈经纶中学</t>
    <phoneticPr fontId="6" type="noConversion"/>
  </si>
  <si>
    <t>高中</t>
    <phoneticPr fontId="6" type="noConversion"/>
  </si>
  <si>
    <t>21</t>
    <phoneticPr fontId="6" type="noConversion"/>
  </si>
  <si>
    <t>3022B</t>
    <phoneticPr fontId="6" type="noConversion"/>
  </si>
  <si>
    <t>12</t>
    <phoneticPr fontId="6" type="noConversion"/>
  </si>
  <si>
    <t>赵逸轩</t>
    <phoneticPr fontId="6" type="noConversion"/>
  </si>
  <si>
    <t>9</t>
    <phoneticPr fontId="6" type="noConversion"/>
  </si>
  <si>
    <t>蒋林</t>
    <phoneticPr fontId="6" type="noConversion"/>
  </si>
  <si>
    <t>3</t>
    <phoneticPr fontId="6" type="noConversion"/>
  </si>
  <si>
    <t>苏依干阿依</t>
    <phoneticPr fontId="6" type="noConversion"/>
  </si>
  <si>
    <t>程纪歌</t>
    <phoneticPr fontId="6" type="noConversion"/>
  </si>
  <si>
    <t>北方交通大学附属中学</t>
    <phoneticPr fontId="6" type="noConversion"/>
  </si>
  <si>
    <t>王雪迪</t>
    <phoneticPr fontId="6" type="noConversion"/>
  </si>
  <si>
    <t>徐瑞佳</t>
    <phoneticPr fontId="6" type="noConversion"/>
  </si>
  <si>
    <t>陈金雪岳</t>
    <phoneticPr fontId="6" type="noConversion"/>
  </si>
  <si>
    <t>余泽亚</t>
    <phoneticPr fontId="6" type="noConversion"/>
  </si>
  <si>
    <t>北京市第二十中学</t>
    <phoneticPr fontId="6" type="noConversion"/>
  </si>
  <si>
    <t>薛中跃</t>
    <phoneticPr fontId="6" type="noConversion"/>
  </si>
  <si>
    <t>王晓龙</t>
    <phoneticPr fontId="6" type="noConversion"/>
  </si>
  <si>
    <t>阿依沙达</t>
    <phoneticPr fontId="6" type="noConversion"/>
  </si>
  <si>
    <t>谭镇枢</t>
    <phoneticPr fontId="6" type="noConversion"/>
  </si>
  <si>
    <t>27</t>
    <phoneticPr fontId="6" type="noConversion"/>
  </si>
  <si>
    <t>魏泽昊</t>
    <phoneticPr fontId="6" type="noConversion"/>
  </si>
  <si>
    <t>25</t>
    <phoneticPr fontId="6" type="noConversion"/>
  </si>
  <si>
    <t>郄屹</t>
    <phoneticPr fontId="6" type="noConversion"/>
  </si>
  <si>
    <t>余浩洋</t>
    <phoneticPr fontId="6" type="noConversion"/>
  </si>
  <si>
    <t>罗阳</t>
    <phoneticPr fontId="6" type="noConversion"/>
  </si>
  <si>
    <t>程航远</t>
    <phoneticPr fontId="6" type="noConversion"/>
  </si>
  <si>
    <t>薛寒江</t>
    <phoneticPr fontId="6" type="noConversion"/>
  </si>
  <si>
    <t>艾斯卡尔</t>
    <phoneticPr fontId="6" type="noConversion"/>
  </si>
  <si>
    <t>8</t>
    <phoneticPr fontId="6" type="noConversion"/>
  </si>
  <si>
    <t>4</t>
    <phoneticPr fontId="6" type="noConversion"/>
  </si>
  <si>
    <t>凯赛尔</t>
    <phoneticPr fontId="6" type="noConversion"/>
  </si>
  <si>
    <t>3001A</t>
    <phoneticPr fontId="6" type="noConversion"/>
  </si>
  <si>
    <t>董钰</t>
    <phoneticPr fontId="6" type="noConversion"/>
  </si>
  <si>
    <t>3001B</t>
    <phoneticPr fontId="6" type="noConversion"/>
  </si>
  <si>
    <t>张子昊</t>
    <phoneticPr fontId="6" type="noConversion"/>
  </si>
  <si>
    <t>提勒叶克</t>
    <phoneticPr fontId="6" type="noConversion"/>
  </si>
  <si>
    <r>
      <t>邹浩东</t>
    </r>
    <r>
      <rPr>
        <sz val="11"/>
        <color indexed="56"/>
        <rFont val="宋体"/>
        <charset val="134"/>
      </rPr>
      <t xml:space="preserve"> </t>
    </r>
    <phoneticPr fontId="6" type="noConversion"/>
  </si>
  <si>
    <t>9</t>
    <phoneticPr fontId="6" type="noConversion"/>
  </si>
  <si>
    <t>9</t>
    <phoneticPr fontId="7" type="noConversion"/>
  </si>
  <si>
    <t>6</t>
    <phoneticPr fontId="6" type="noConversion"/>
  </si>
  <si>
    <t>4</t>
    <phoneticPr fontId="6" type="noConversion"/>
  </si>
  <si>
    <t>10</t>
    <phoneticPr fontId="7" type="noConversion"/>
  </si>
  <si>
    <t>5</t>
    <phoneticPr fontId="6" type="noConversion"/>
  </si>
  <si>
    <t>11</t>
    <phoneticPr fontId="7" type="noConversion"/>
  </si>
  <si>
    <t>唐佳扬</t>
    <phoneticPr fontId="6" type="noConversion"/>
  </si>
  <si>
    <t>8</t>
    <phoneticPr fontId="6" type="noConversion"/>
  </si>
  <si>
    <t>12</t>
    <phoneticPr fontId="7" type="noConversion"/>
  </si>
  <si>
    <t>1089B</t>
  </si>
  <si>
    <t>1068B</t>
  </si>
  <si>
    <t>1025B</t>
  </si>
  <si>
    <t>1019B</t>
  </si>
  <si>
    <t>1033B</t>
  </si>
  <si>
    <t>一</t>
  </si>
  <si>
    <t>1033A</t>
  </si>
  <si>
    <t>1097B</t>
  </si>
  <si>
    <t>1041B</t>
  </si>
  <si>
    <t>北京市朝阳区田华小学</t>
    <phoneticPr fontId="3" type="noConversion"/>
  </si>
  <si>
    <t>1076B</t>
  </si>
  <si>
    <t>1106B</t>
  </si>
  <si>
    <t>1061B</t>
  </si>
  <si>
    <t>1017A</t>
  </si>
  <si>
    <t>1077A</t>
  </si>
  <si>
    <t>1039A</t>
  </si>
  <si>
    <t>1044A</t>
  </si>
  <si>
    <t>1077B</t>
  </si>
  <si>
    <t>1022A</t>
  </si>
  <si>
    <t>1039B</t>
  </si>
  <si>
    <t>1094B</t>
  </si>
  <si>
    <t>1046B</t>
  </si>
  <si>
    <t>1057B</t>
  </si>
  <si>
    <t>1028B</t>
  </si>
  <si>
    <t>1069B</t>
  </si>
  <si>
    <t>1045A</t>
  </si>
  <si>
    <t>1082B</t>
  </si>
  <si>
    <t>1094A</t>
  </si>
  <si>
    <t>1079B</t>
  </si>
  <si>
    <t>1072A</t>
  </si>
  <si>
    <t>1032A</t>
  </si>
  <si>
    <t>1038B</t>
  </si>
  <si>
    <t>1104B</t>
  </si>
  <si>
    <t>1103B</t>
  </si>
  <si>
    <t>1088B</t>
  </si>
  <si>
    <t>1069A</t>
  </si>
  <si>
    <t>1022B</t>
  </si>
  <si>
    <t>1034B</t>
  </si>
  <si>
    <t>1097A</t>
  </si>
  <si>
    <t>1106A</t>
  </si>
  <si>
    <t>1057A</t>
  </si>
  <si>
    <t>1014B</t>
  </si>
  <si>
    <t>1019A</t>
  </si>
  <si>
    <t>1089A</t>
  </si>
  <si>
    <t>1068A</t>
  </si>
  <si>
    <t>1078B</t>
  </si>
  <si>
    <t>1055B</t>
  </si>
  <si>
    <t>1044B</t>
  </si>
  <si>
    <t>1015B</t>
  </si>
  <si>
    <t>1105B</t>
  </si>
  <si>
    <t>1008A</t>
  </si>
  <si>
    <t>1025A</t>
  </si>
  <si>
    <t>1055A</t>
  </si>
  <si>
    <t>1105A</t>
  </si>
  <si>
    <t>1046A</t>
  </si>
  <si>
    <t>1065A</t>
  </si>
  <si>
    <t>1038A</t>
  </si>
  <si>
    <t>1023B</t>
  </si>
  <si>
    <t>1060A</t>
  </si>
  <si>
    <t>1103A</t>
  </si>
  <si>
    <t>1015A</t>
  </si>
  <si>
    <t>1014A</t>
  </si>
  <si>
    <t>1041A</t>
  </si>
  <si>
    <t>1023A</t>
  </si>
  <si>
    <t>1065B</t>
  </si>
  <si>
    <t>1061A</t>
  </si>
  <si>
    <t>1093B</t>
  </si>
  <si>
    <t>1072B</t>
  </si>
  <si>
    <t>1056B</t>
  </si>
  <si>
    <t>1093A</t>
  </si>
  <si>
    <t>1073B</t>
  </si>
  <si>
    <t>1073A</t>
  </si>
  <si>
    <t>1008B</t>
  </si>
  <si>
    <t>1017B</t>
  </si>
  <si>
    <t>1021A</t>
  </si>
  <si>
    <t>1021B</t>
  </si>
  <si>
    <t>1028A</t>
  </si>
  <si>
    <t>1034A</t>
  </si>
  <si>
    <t>1056A</t>
  </si>
  <si>
    <t>1060B</t>
  </si>
  <si>
    <t>1076A</t>
  </si>
  <si>
    <t>1078A</t>
  </si>
  <si>
    <t>1079A</t>
  </si>
  <si>
    <t>1082A</t>
  </si>
  <si>
    <t>1104A</t>
  </si>
  <si>
    <t>1102B</t>
  </si>
  <si>
    <t>1102A</t>
  </si>
  <si>
    <t>1070B</t>
  </si>
  <si>
    <t>1024B</t>
  </si>
  <si>
    <t>1037A</t>
  </si>
  <si>
    <t>1067B</t>
  </si>
  <si>
    <t>1053B</t>
  </si>
  <si>
    <t>1007B</t>
  </si>
  <si>
    <t>1092B</t>
  </si>
  <si>
    <t>1042B</t>
  </si>
  <si>
    <t>1071A</t>
  </si>
  <si>
    <t>1054B</t>
  </si>
  <si>
    <t>1031B</t>
  </si>
  <si>
    <t>1080B</t>
  </si>
  <si>
    <t>1086A</t>
  </si>
  <si>
    <t>1020A</t>
  </si>
  <si>
    <t>1064B</t>
  </si>
  <si>
    <t>1058B</t>
  </si>
  <si>
    <t>1081A</t>
  </si>
  <si>
    <t>1026A</t>
  </si>
  <si>
    <t>1027A</t>
  </si>
  <si>
    <t>1081B</t>
  </si>
  <si>
    <t>1018B</t>
  </si>
  <si>
    <t>1084A</t>
  </si>
  <si>
    <t>1035B</t>
  </si>
  <si>
    <t>1083A</t>
  </si>
  <si>
    <t>1088A</t>
  </si>
  <si>
    <t>1092A</t>
  </si>
  <si>
    <t>1018A</t>
  </si>
  <si>
    <t>1054A</t>
  </si>
  <si>
    <t>1070A</t>
  </si>
  <si>
    <t>1071B</t>
  </si>
  <si>
    <t>1036B</t>
  </si>
  <si>
    <t>1100B</t>
  </si>
  <si>
    <t>1040A</t>
  </si>
  <si>
    <t>1016A</t>
  </si>
  <si>
    <t>1037B</t>
  </si>
  <si>
    <t>1013B</t>
  </si>
  <si>
    <t>1091B</t>
  </si>
  <si>
    <t>1080A</t>
  </si>
  <si>
    <t>1098B</t>
  </si>
  <si>
    <t>1066B</t>
  </si>
  <si>
    <t>1027B</t>
  </si>
  <si>
    <t>1101A</t>
  </si>
  <si>
    <t>1020B</t>
  </si>
  <si>
    <t>1024A</t>
  </si>
  <si>
    <t>1030B</t>
  </si>
  <si>
    <t>1108B</t>
  </si>
  <si>
    <t>1067A</t>
  </si>
  <si>
    <t>1086B</t>
  </si>
  <si>
    <t>1026B</t>
  </si>
  <si>
    <t>1075A</t>
  </si>
  <si>
    <t>1059B</t>
  </si>
  <si>
    <t>1100A</t>
  </si>
  <si>
    <t>1085B</t>
  </si>
  <si>
    <t>1062B</t>
  </si>
  <si>
    <t>1058A</t>
  </si>
  <si>
    <t>1087B</t>
  </si>
  <si>
    <t>1059A</t>
  </si>
  <si>
    <t>1075B</t>
  </si>
  <si>
    <t>1090A</t>
  </si>
  <si>
    <t>1062A</t>
  </si>
  <si>
    <t>1095A</t>
  </si>
  <si>
    <t>1035A</t>
  </si>
  <si>
    <t>1036A</t>
  </si>
  <si>
    <t>1016B</t>
  </si>
  <si>
    <t>1066A</t>
  </si>
  <si>
    <t>1095B</t>
  </si>
  <si>
    <t>1042A</t>
  </si>
  <si>
    <t>1009A</t>
  </si>
  <si>
    <t>1012B</t>
  </si>
  <si>
    <t>1085A</t>
  </si>
  <si>
    <t>1090B</t>
  </si>
  <si>
    <t>1011B</t>
  </si>
  <si>
    <t>1063A</t>
  </si>
  <si>
    <t>1012A</t>
  </si>
  <si>
    <t>1013A</t>
  </si>
  <si>
    <t>1063B</t>
  </si>
  <si>
    <t>1074A</t>
  </si>
  <si>
    <t>1107B</t>
  </si>
  <si>
    <t>1007A</t>
  </si>
  <si>
    <t>1009B</t>
  </si>
  <si>
    <t>1010A</t>
  </si>
  <si>
    <t>1010B</t>
  </si>
  <si>
    <t>1011A</t>
  </si>
  <si>
    <t>1029A</t>
  </si>
  <si>
    <t>1029B</t>
  </si>
  <si>
    <t>1030A</t>
  </si>
  <si>
    <t>1031A</t>
  </si>
  <si>
    <t>1053A</t>
  </si>
  <si>
    <t>1064A</t>
  </si>
  <si>
    <t>1074B</t>
  </si>
  <si>
    <t>1083B</t>
  </si>
  <si>
    <t>1084B</t>
  </si>
  <si>
    <t>1087A</t>
  </si>
  <si>
    <t>1091A</t>
  </si>
  <si>
    <t>1096A</t>
  </si>
  <si>
    <t>1096B</t>
  </si>
  <si>
    <t>1098A</t>
  </si>
  <si>
    <t>1099A</t>
  </si>
  <si>
    <t>1099B</t>
  </si>
  <si>
    <t>1101B</t>
  </si>
  <si>
    <t>1107A</t>
  </si>
  <si>
    <t>1108A</t>
  </si>
  <si>
    <t>2038A</t>
  </si>
  <si>
    <t>北京市上庄第二中学</t>
  </si>
  <si>
    <t>杨宾杰</t>
  </si>
  <si>
    <t>女</t>
  </si>
  <si>
    <t>初中</t>
  </si>
  <si>
    <t>2049A</t>
  </si>
  <si>
    <t>2021B</t>
  </si>
  <si>
    <t>2034A</t>
  </si>
  <si>
    <t>北京市第二十中学</t>
  </si>
  <si>
    <t>马祎祎</t>
  </si>
  <si>
    <t>2094A</t>
  </si>
  <si>
    <t>2082B</t>
  </si>
  <si>
    <t>2030B</t>
  </si>
  <si>
    <t>2053B</t>
  </si>
  <si>
    <t>二</t>
  </si>
  <si>
    <t>2027A</t>
  </si>
  <si>
    <t>2048B</t>
  </si>
  <si>
    <t>2081A</t>
  </si>
  <si>
    <t>2094B</t>
  </si>
  <si>
    <t>2046B</t>
  </si>
  <si>
    <t>叶玉荣</t>
  </si>
  <si>
    <t>2024B</t>
  </si>
  <si>
    <t>2042B</t>
  </si>
  <si>
    <t>郑雨珊</t>
  </si>
  <si>
    <t>2038B</t>
  </si>
  <si>
    <t>罗冰冰</t>
  </si>
  <si>
    <t>2091B</t>
  </si>
  <si>
    <t>2044B</t>
  </si>
  <si>
    <t>刘爽</t>
  </si>
  <si>
    <t>2036B</t>
  </si>
  <si>
    <t>牛京京</t>
  </si>
  <si>
    <t>2026B</t>
  </si>
  <si>
    <t>2004A</t>
  </si>
  <si>
    <t>谢奥</t>
  </si>
  <si>
    <t>2059B</t>
  </si>
  <si>
    <t>姚思嘉</t>
  </si>
  <si>
    <t>2068B</t>
  </si>
  <si>
    <t>对外经济贸易大学附属中学</t>
  </si>
  <si>
    <t>赵佳乐</t>
  </si>
  <si>
    <t>2026A</t>
  </si>
  <si>
    <t>2004B</t>
  </si>
  <si>
    <t>北京市清河中学</t>
  </si>
  <si>
    <t xml:space="preserve">胡文波 </t>
  </si>
  <si>
    <t>2081B</t>
  </si>
  <si>
    <t>2024A</t>
  </si>
  <si>
    <t>2036A</t>
  </si>
  <si>
    <t>周玉娇</t>
  </si>
  <si>
    <t>2003B</t>
  </si>
  <si>
    <t>李丹彤</t>
  </si>
  <si>
    <t>2055B</t>
  </si>
  <si>
    <t>2053A</t>
  </si>
  <si>
    <t>2021A</t>
  </si>
  <si>
    <t>2040A</t>
  </si>
  <si>
    <t>王宇</t>
  </si>
  <si>
    <t>2027B</t>
  </si>
  <si>
    <t>2048A</t>
  </si>
  <si>
    <t>2029B</t>
  </si>
  <si>
    <t>2058B</t>
  </si>
  <si>
    <t>刘西钰</t>
  </si>
  <si>
    <t>2076B</t>
  </si>
  <si>
    <t>2049B</t>
  </si>
  <si>
    <t>2056A</t>
  </si>
</sst>
</file>

<file path=xl/styles.xml><?xml version="1.0" encoding="utf-8"?>
<styleSheet xmlns="http://schemas.openxmlformats.org/spreadsheetml/2006/main">
  <numFmts count="3">
    <numFmt numFmtId="176" formatCode="0_ "/>
    <numFmt numFmtId="177" formatCode="h:mm:ss;@"/>
    <numFmt numFmtId="178" formatCode="[$-F400]h:mm:ss\ AM/PM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5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/>
    <xf numFmtId="0" fontId="5" fillId="0" borderId="0"/>
    <xf numFmtId="0" fontId="14" fillId="0" borderId="0"/>
  </cellStyleXfs>
  <cellXfs count="115">
    <xf numFmtId="0" fontId="0" fillId="0" borderId="0" xfId="0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 wrapText="1"/>
    </xf>
    <xf numFmtId="49" fontId="10" fillId="0" borderId="0" xfId="3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0" fillId="0" borderId="0" xfId="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>
      <alignment vertical="center"/>
    </xf>
    <xf numFmtId="177" fontId="11" fillId="2" borderId="0" xfId="0" applyNumberFormat="1" applyFont="1" applyFill="1" applyBorder="1">
      <alignment vertical="center"/>
    </xf>
    <xf numFmtId="177" fontId="11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177" fontId="11" fillId="0" borderId="0" xfId="0" applyNumberFormat="1" applyFont="1" applyBorder="1">
      <alignment vertical="center"/>
    </xf>
    <xf numFmtId="177" fontId="11" fillId="0" borderId="0" xfId="0" applyNumberFormat="1" applyFont="1">
      <alignment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>
      <alignment vertical="center"/>
    </xf>
    <xf numFmtId="49" fontId="11" fillId="0" borderId="0" xfId="0" applyNumberFormat="1" applyFont="1">
      <alignment vertical="center"/>
    </xf>
    <xf numFmtId="0" fontId="1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 wrapText="1"/>
    </xf>
    <xf numFmtId="177" fontId="16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3"/>
  <sheetViews>
    <sheetView view="pageLayout" topLeftCell="A73" workbookViewId="0">
      <selection activeCell="A250" sqref="A250"/>
    </sheetView>
  </sheetViews>
  <sheetFormatPr defaultRowHeight="13.5"/>
  <cols>
    <col min="1" max="1" width="14.125" style="22" bestFit="1" customWidth="1"/>
    <col min="2" max="2" width="31.75" style="22" bestFit="1" customWidth="1"/>
    <col min="3" max="4" width="11" style="22" bestFit="1" customWidth="1"/>
    <col min="5" max="5" width="5.75" style="22" bestFit="1" customWidth="1"/>
    <col min="6" max="6" width="8" style="22" bestFit="1" customWidth="1"/>
    <col min="7" max="7" width="7.75" style="22" bestFit="1" customWidth="1"/>
    <col min="8" max="8" width="7.125" style="22" bestFit="1" customWidth="1"/>
    <col min="9" max="16384" width="9" style="22"/>
  </cols>
  <sheetData>
    <row r="1" spans="1:8">
      <c r="A1" s="110" t="s">
        <v>1230</v>
      </c>
      <c r="B1" s="110"/>
      <c r="C1" s="110"/>
      <c r="D1" s="110"/>
      <c r="E1" s="110"/>
      <c r="F1" s="110"/>
      <c r="G1" s="110"/>
      <c r="H1" s="110"/>
    </row>
    <row r="2" spans="1:8" s="26" customFormat="1">
      <c r="A2" s="23" t="s">
        <v>1231</v>
      </c>
      <c r="B2" s="23" t="s">
        <v>1232</v>
      </c>
      <c r="C2" s="23" t="s">
        <v>1224</v>
      </c>
      <c r="D2" s="23"/>
      <c r="E2" s="23" t="s">
        <v>1233</v>
      </c>
      <c r="F2" s="23" t="s">
        <v>1234</v>
      </c>
      <c r="G2" s="24" t="s">
        <v>1226</v>
      </c>
      <c r="H2" s="25" t="s">
        <v>1235</v>
      </c>
    </row>
    <row r="3" spans="1:8" s="26" customFormat="1">
      <c r="A3" s="27" t="s">
        <v>2299</v>
      </c>
      <c r="B3" s="27" t="s">
        <v>1236</v>
      </c>
      <c r="C3" s="27" t="s">
        <v>1237</v>
      </c>
      <c r="D3" s="27"/>
      <c r="E3" s="27" t="s">
        <v>1238</v>
      </c>
      <c r="F3" s="27" t="s">
        <v>1239</v>
      </c>
      <c r="G3" s="28">
        <v>1</v>
      </c>
      <c r="H3" s="26" t="s">
        <v>1229</v>
      </c>
    </row>
    <row r="4" spans="1:8" s="26" customFormat="1">
      <c r="A4" s="27" t="s">
        <v>2300</v>
      </c>
      <c r="B4" s="27" t="s">
        <v>1240</v>
      </c>
      <c r="C4" s="27" t="s">
        <v>1241</v>
      </c>
      <c r="D4" s="27"/>
      <c r="E4" s="27" t="s">
        <v>1238</v>
      </c>
      <c r="F4" s="27" t="s">
        <v>1239</v>
      </c>
      <c r="G4" s="28">
        <v>2</v>
      </c>
      <c r="H4" s="26" t="s">
        <v>1229</v>
      </c>
    </row>
    <row r="5" spans="1:8" s="26" customFormat="1">
      <c r="A5" s="27" t="s">
        <v>2301</v>
      </c>
      <c r="B5" s="27" t="s">
        <v>1242</v>
      </c>
      <c r="C5" s="27" t="s">
        <v>1243</v>
      </c>
      <c r="D5" s="27"/>
      <c r="E5" s="27" t="s">
        <v>1238</v>
      </c>
      <c r="F5" s="27" t="s">
        <v>1239</v>
      </c>
      <c r="G5" s="28">
        <v>3</v>
      </c>
      <c r="H5" s="26" t="s">
        <v>1229</v>
      </c>
    </row>
    <row r="6" spans="1:8" s="26" customFormat="1">
      <c r="A6" s="27" t="s">
        <v>2302</v>
      </c>
      <c r="B6" s="27" t="s">
        <v>1242</v>
      </c>
      <c r="C6" s="27" t="s">
        <v>1244</v>
      </c>
      <c r="D6" s="27"/>
      <c r="E6" s="27" t="s">
        <v>1238</v>
      </c>
      <c r="F6" s="27" t="s">
        <v>1239</v>
      </c>
      <c r="G6" s="28">
        <v>4</v>
      </c>
      <c r="H6" s="26" t="s">
        <v>1245</v>
      </c>
    </row>
    <row r="7" spans="1:8" s="26" customFormat="1">
      <c r="A7" s="27" t="s">
        <v>2303</v>
      </c>
      <c r="B7" s="27" t="s">
        <v>1246</v>
      </c>
      <c r="C7" s="27" t="s">
        <v>1247</v>
      </c>
      <c r="D7" s="27"/>
      <c r="E7" s="27" t="s">
        <v>1238</v>
      </c>
      <c r="F7" s="27" t="s">
        <v>1239</v>
      </c>
      <c r="G7" s="28">
        <v>5</v>
      </c>
      <c r="H7" s="26" t="s">
        <v>1245</v>
      </c>
    </row>
    <row r="8" spans="1:8" s="26" customFormat="1">
      <c r="A8" s="27" t="s">
        <v>2305</v>
      </c>
      <c r="B8" s="27" t="s">
        <v>1246</v>
      </c>
      <c r="C8" s="27" t="s">
        <v>1248</v>
      </c>
      <c r="D8" s="27"/>
      <c r="E8" s="27" t="s">
        <v>1238</v>
      </c>
      <c r="F8" s="27" t="s">
        <v>1239</v>
      </c>
      <c r="G8" s="28">
        <v>6</v>
      </c>
      <c r="H8" s="26" t="s">
        <v>1245</v>
      </c>
    </row>
    <row r="9" spans="1:8" s="26" customFormat="1">
      <c r="A9" s="27" t="s">
        <v>2306</v>
      </c>
      <c r="B9" s="27" t="s">
        <v>1236</v>
      </c>
      <c r="C9" s="27" t="s">
        <v>1249</v>
      </c>
      <c r="D9" s="27"/>
      <c r="E9" s="27" t="s">
        <v>1238</v>
      </c>
      <c r="F9" s="27" t="s">
        <v>1239</v>
      </c>
      <c r="G9" s="28">
        <v>7</v>
      </c>
      <c r="H9" s="26" t="s">
        <v>1250</v>
      </c>
    </row>
    <row r="10" spans="1:8" s="26" customFormat="1">
      <c r="A10" s="27" t="s">
        <v>2307</v>
      </c>
      <c r="B10" s="27" t="s">
        <v>1251</v>
      </c>
      <c r="C10" s="27" t="s">
        <v>1252</v>
      </c>
      <c r="D10" s="27"/>
      <c r="E10" s="27" t="s">
        <v>1238</v>
      </c>
      <c r="F10" s="27" t="s">
        <v>1239</v>
      </c>
      <c r="G10" s="28">
        <v>8</v>
      </c>
      <c r="H10" s="26" t="s">
        <v>1250</v>
      </c>
    </row>
    <row r="11" spans="1:8" s="26" customFormat="1">
      <c r="A11" s="27" t="s">
        <v>2309</v>
      </c>
      <c r="B11" s="27" t="s">
        <v>1240</v>
      </c>
      <c r="C11" s="27" t="s">
        <v>1253</v>
      </c>
      <c r="D11" s="27"/>
      <c r="E11" s="27" t="s">
        <v>1238</v>
      </c>
      <c r="F11" s="27" t="s">
        <v>1239</v>
      </c>
      <c r="G11" s="28">
        <v>9</v>
      </c>
      <c r="H11" s="26" t="s">
        <v>1250</v>
      </c>
    </row>
    <row r="12" spans="1:8" s="26" customFormat="1">
      <c r="A12" s="27" t="s">
        <v>2310</v>
      </c>
      <c r="B12" s="27" t="s">
        <v>1254</v>
      </c>
      <c r="C12" s="27" t="s">
        <v>1255</v>
      </c>
      <c r="D12" s="27"/>
      <c r="E12" s="27" t="s">
        <v>1238</v>
      </c>
      <c r="F12" s="27" t="s">
        <v>1239</v>
      </c>
      <c r="G12" s="28">
        <v>10</v>
      </c>
      <c r="H12" s="26" t="s">
        <v>1250</v>
      </c>
    </row>
    <row r="13" spans="1:8" s="26" customFormat="1">
      <c r="A13" s="27" t="s">
        <v>2311</v>
      </c>
      <c r="B13" s="27" t="s">
        <v>1256</v>
      </c>
      <c r="C13" s="27" t="s">
        <v>1257</v>
      </c>
      <c r="D13" s="27"/>
      <c r="E13" s="27" t="s">
        <v>1238</v>
      </c>
      <c r="F13" s="27" t="s">
        <v>1239</v>
      </c>
      <c r="G13" s="28">
        <v>11</v>
      </c>
      <c r="H13" s="26" t="s">
        <v>1250</v>
      </c>
    </row>
    <row r="14" spans="1:8" s="26" customFormat="1">
      <c r="A14" s="27" t="s">
        <v>2312</v>
      </c>
      <c r="B14" s="27" t="s">
        <v>1242</v>
      </c>
      <c r="C14" s="27" t="s">
        <v>1258</v>
      </c>
      <c r="D14" s="27"/>
      <c r="E14" s="27" t="s">
        <v>1238</v>
      </c>
      <c r="F14" s="27" t="s">
        <v>1239</v>
      </c>
      <c r="G14" s="28">
        <v>12</v>
      </c>
      <c r="H14" s="26" t="s">
        <v>1250</v>
      </c>
    </row>
    <row r="15" spans="1:8" s="26" customFormat="1">
      <c r="A15" s="27" t="s">
        <v>2384</v>
      </c>
      <c r="B15" s="27" t="s">
        <v>1254</v>
      </c>
      <c r="C15" s="27" t="s">
        <v>1259</v>
      </c>
      <c r="D15" s="27"/>
      <c r="E15" s="27" t="s">
        <v>1260</v>
      </c>
      <c r="F15" s="27" t="s">
        <v>1239</v>
      </c>
      <c r="G15" s="28">
        <v>1</v>
      </c>
      <c r="H15" s="26" t="s">
        <v>1229</v>
      </c>
    </row>
    <row r="16" spans="1:8" s="26" customFormat="1">
      <c r="A16" s="27" t="s">
        <v>2385</v>
      </c>
      <c r="B16" s="27" t="s">
        <v>1254</v>
      </c>
      <c r="C16" s="27" t="s">
        <v>1261</v>
      </c>
      <c r="D16" s="27"/>
      <c r="E16" s="27" t="s">
        <v>1260</v>
      </c>
      <c r="F16" s="27" t="s">
        <v>1239</v>
      </c>
      <c r="G16" s="28">
        <v>2</v>
      </c>
      <c r="H16" s="26" t="s">
        <v>1229</v>
      </c>
    </row>
    <row r="17" spans="1:8" s="26" customFormat="1">
      <c r="A17" s="27" t="s">
        <v>2386</v>
      </c>
      <c r="B17" s="27" t="s">
        <v>1240</v>
      </c>
      <c r="C17" s="27" t="s">
        <v>1262</v>
      </c>
      <c r="D17" s="27"/>
      <c r="E17" s="27" t="s">
        <v>1260</v>
      </c>
      <c r="F17" s="27" t="s">
        <v>1239</v>
      </c>
      <c r="G17" s="28">
        <v>3</v>
      </c>
      <c r="H17" s="26" t="s">
        <v>1229</v>
      </c>
    </row>
    <row r="18" spans="1:8" s="26" customFormat="1">
      <c r="A18" s="27" t="s">
        <v>2387</v>
      </c>
      <c r="B18" s="27" t="s">
        <v>1242</v>
      </c>
      <c r="C18" s="27" t="s">
        <v>1263</v>
      </c>
      <c r="D18" s="27"/>
      <c r="E18" s="27" t="s">
        <v>1260</v>
      </c>
      <c r="F18" s="27" t="s">
        <v>1239</v>
      </c>
      <c r="G18" s="28">
        <v>4</v>
      </c>
      <c r="H18" s="26" t="s">
        <v>1245</v>
      </c>
    </row>
    <row r="19" spans="1:8" s="26" customFormat="1">
      <c r="A19" s="27" t="s">
        <v>2388</v>
      </c>
      <c r="B19" s="27" t="s">
        <v>1246</v>
      </c>
      <c r="C19" s="27" t="s">
        <v>1264</v>
      </c>
      <c r="D19" s="27"/>
      <c r="E19" s="27" t="s">
        <v>1260</v>
      </c>
      <c r="F19" s="27" t="s">
        <v>1239</v>
      </c>
      <c r="G19" s="28">
        <v>5</v>
      </c>
      <c r="H19" s="26" t="s">
        <v>1245</v>
      </c>
    </row>
    <row r="20" spans="1:8" s="26" customFormat="1">
      <c r="A20" s="27" t="s">
        <v>2389</v>
      </c>
      <c r="B20" s="27" t="s">
        <v>1240</v>
      </c>
      <c r="C20" s="27" t="s">
        <v>1265</v>
      </c>
      <c r="D20" s="27"/>
      <c r="E20" s="27" t="s">
        <v>1260</v>
      </c>
      <c r="F20" s="27" t="s">
        <v>1239</v>
      </c>
      <c r="G20" s="28">
        <v>6</v>
      </c>
      <c r="H20" s="26" t="s">
        <v>1245</v>
      </c>
    </row>
    <row r="21" spans="1:8" s="26" customFormat="1">
      <c r="A21" s="27" t="s">
        <v>2390</v>
      </c>
      <c r="B21" s="27" t="s">
        <v>1266</v>
      </c>
      <c r="C21" s="27" t="s">
        <v>1267</v>
      </c>
      <c r="D21" s="27"/>
      <c r="E21" s="27" t="s">
        <v>1260</v>
      </c>
      <c r="F21" s="27" t="s">
        <v>1239</v>
      </c>
      <c r="G21" s="28">
        <v>7</v>
      </c>
      <c r="H21" s="26" t="s">
        <v>1250</v>
      </c>
    </row>
    <row r="22" spans="1:8" s="26" customFormat="1">
      <c r="A22" s="27" t="s">
        <v>2391</v>
      </c>
      <c r="B22" s="27" t="s">
        <v>1268</v>
      </c>
      <c r="C22" s="27" t="s">
        <v>1269</v>
      </c>
      <c r="D22" s="27"/>
      <c r="E22" s="27" t="s">
        <v>1260</v>
      </c>
      <c r="F22" s="27" t="s">
        <v>1239</v>
      </c>
      <c r="G22" s="28">
        <v>8</v>
      </c>
      <c r="H22" s="26" t="s">
        <v>1250</v>
      </c>
    </row>
    <row r="23" spans="1:8" s="26" customFormat="1">
      <c r="A23" s="27" t="s">
        <v>2392</v>
      </c>
      <c r="B23" s="27" t="s">
        <v>1236</v>
      </c>
      <c r="C23" s="27" t="s">
        <v>1270</v>
      </c>
      <c r="D23" s="27"/>
      <c r="E23" s="27" t="s">
        <v>1260</v>
      </c>
      <c r="F23" s="27" t="s">
        <v>1239</v>
      </c>
      <c r="G23" s="28">
        <v>9</v>
      </c>
      <c r="H23" s="26" t="s">
        <v>1250</v>
      </c>
    </row>
    <row r="24" spans="1:8" s="26" customFormat="1">
      <c r="A24" s="27" t="s">
        <v>2393</v>
      </c>
      <c r="B24" s="27" t="s">
        <v>1251</v>
      </c>
      <c r="C24" s="27" t="s">
        <v>1271</v>
      </c>
      <c r="D24" s="27"/>
      <c r="E24" s="27" t="s">
        <v>1260</v>
      </c>
      <c r="F24" s="27" t="s">
        <v>1239</v>
      </c>
      <c r="G24" s="28">
        <v>10</v>
      </c>
      <c r="H24" s="26" t="s">
        <v>1250</v>
      </c>
    </row>
    <row r="25" spans="1:8" s="26" customFormat="1">
      <c r="A25" s="27" t="s">
        <v>2394</v>
      </c>
      <c r="B25" s="27" t="s">
        <v>1240</v>
      </c>
      <c r="C25" s="27" t="s">
        <v>1272</v>
      </c>
      <c r="D25" s="27"/>
      <c r="E25" s="27" t="s">
        <v>1260</v>
      </c>
      <c r="F25" s="27" t="s">
        <v>1239</v>
      </c>
      <c r="G25" s="28">
        <v>11</v>
      </c>
      <c r="H25" s="26" t="s">
        <v>1250</v>
      </c>
    </row>
    <row r="26" spans="1:8" s="26" customFormat="1">
      <c r="A26" s="27" t="s">
        <v>2395</v>
      </c>
      <c r="B26" s="27" t="s">
        <v>1266</v>
      </c>
      <c r="C26" s="27" t="s">
        <v>1273</v>
      </c>
      <c r="D26" s="27"/>
      <c r="E26" s="27" t="s">
        <v>1260</v>
      </c>
      <c r="F26" s="27" t="s">
        <v>1239</v>
      </c>
      <c r="G26" s="28">
        <v>12</v>
      </c>
      <c r="H26" s="26" t="s">
        <v>1250</v>
      </c>
    </row>
    <row r="27" spans="1:8">
      <c r="A27" s="27" t="s">
        <v>2488</v>
      </c>
      <c r="B27" s="2" t="s">
        <v>2489</v>
      </c>
      <c r="C27" s="4" t="s">
        <v>2490</v>
      </c>
      <c r="D27" s="4"/>
      <c r="E27" s="4" t="s">
        <v>2491</v>
      </c>
      <c r="F27" s="4" t="s">
        <v>2492</v>
      </c>
      <c r="G27" s="22">
        <v>1</v>
      </c>
      <c r="H27" s="22" t="s">
        <v>1274</v>
      </c>
    </row>
    <row r="28" spans="1:8">
      <c r="A28" s="4" t="s">
        <v>2493</v>
      </c>
      <c r="B28" s="2" t="s">
        <v>1275</v>
      </c>
      <c r="C28" s="2" t="s">
        <v>1276</v>
      </c>
      <c r="D28" s="2"/>
      <c r="E28" s="2" t="s">
        <v>1238</v>
      </c>
      <c r="F28" s="4" t="s">
        <v>1277</v>
      </c>
      <c r="G28" s="22">
        <v>2</v>
      </c>
      <c r="H28" s="22" t="s">
        <v>1274</v>
      </c>
    </row>
    <row r="29" spans="1:8">
      <c r="A29" s="4" t="s">
        <v>2494</v>
      </c>
      <c r="B29" s="2" t="s">
        <v>1268</v>
      </c>
      <c r="C29" s="2" t="s">
        <v>1278</v>
      </c>
      <c r="D29" s="2"/>
      <c r="E29" s="2" t="s">
        <v>1238</v>
      </c>
      <c r="F29" s="4" t="s">
        <v>1277</v>
      </c>
      <c r="G29" s="22">
        <v>3</v>
      </c>
      <c r="H29" s="22" t="s">
        <v>1274</v>
      </c>
    </row>
    <row r="30" spans="1:8">
      <c r="A30" s="4" t="s">
        <v>2495</v>
      </c>
      <c r="B30" s="2" t="s">
        <v>2496</v>
      </c>
      <c r="C30" s="4" t="s">
        <v>2497</v>
      </c>
      <c r="D30" s="4"/>
      <c r="E30" s="4" t="s">
        <v>2491</v>
      </c>
      <c r="F30" s="4" t="s">
        <v>2492</v>
      </c>
      <c r="G30" s="22">
        <v>4</v>
      </c>
      <c r="H30" s="22" t="s">
        <v>1279</v>
      </c>
    </row>
    <row r="31" spans="1:8">
      <c r="A31" s="4" t="s">
        <v>2498</v>
      </c>
      <c r="B31" s="2" t="s">
        <v>1280</v>
      </c>
      <c r="C31" s="4" t="s">
        <v>1281</v>
      </c>
      <c r="D31" s="4"/>
      <c r="E31" s="4" t="s">
        <v>1238</v>
      </c>
      <c r="F31" s="4" t="s">
        <v>1277</v>
      </c>
      <c r="G31" s="22">
        <v>5</v>
      </c>
      <c r="H31" s="22" t="s">
        <v>1279</v>
      </c>
    </row>
    <row r="32" spans="1:8">
      <c r="A32" s="4" t="s">
        <v>2499</v>
      </c>
      <c r="B32" s="2" t="s">
        <v>1282</v>
      </c>
      <c r="C32" s="6" t="s">
        <v>1283</v>
      </c>
      <c r="D32" s="6"/>
      <c r="E32" s="22" t="s">
        <v>1238</v>
      </c>
      <c r="F32" s="22" t="s">
        <v>1277</v>
      </c>
      <c r="G32" s="22">
        <v>6</v>
      </c>
      <c r="H32" s="22" t="s">
        <v>1279</v>
      </c>
    </row>
    <row r="33" spans="1:8">
      <c r="A33" s="4" t="s">
        <v>2500</v>
      </c>
      <c r="B33" s="2" t="s">
        <v>1284</v>
      </c>
      <c r="C33" s="4" t="s">
        <v>1285</v>
      </c>
      <c r="D33" s="4"/>
      <c r="E33" s="4" t="s">
        <v>1238</v>
      </c>
      <c r="F33" s="4" t="s">
        <v>1277</v>
      </c>
      <c r="G33" s="22">
        <v>7</v>
      </c>
      <c r="H33" s="22" t="s">
        <v>1286</v>
      </c>
    </row>
    <row r="34" spans="1:8">
      <c r="A34" s="4" t="s">
        <v>2501</v>
      </c>
      <c r="B34" s="4" t="s">
        <v>1275</v>
      </c>
      <c r="C34" s="2" t="s">
        <v>1287</v>
      </c>
      <c r="D34" s="2"/>
      <c r="E34" s="2" t="s">
        <v>1238</v>
      </c>
      <c r="F34" s="4" t="s">
        <v>1277</v>
      </c>
      <c r="G34" s="22">
        <v>8</v>
      </c>
      <c r="H34" s="22" t="s">
        <v>1286</v>
      </c>
    </row>
    <row r="35" spans="1:8">
      <c r="A35" s="4" t="s">
        <v>2503</v>
      </c>
      <c r="B35" s="2" t="s">
        <v>1284</v>
      </c>
      <c r="C35" s="4" t="s">
        <v>1288</v>
      </c>
      <c r="D35" s="4"/>
      <c r="E35" s="4" t="s">
        <v>1238</v>
      </c>
      <c r="F35" s="4" t="s">
        <v>1277</v>
      </c>
      <c r="G35" s="22">
        <v>9</v>
      </c>
      <c r="H35" s="22" t="s">
        <v>1286</v>
      </c>
    </row>
    <row r="36" spans="1:8">
      <c r="A36" s="4" t="s">
        <v>2504</v>
      </c>
      <c r="B36" s="4" t="s">
        <v>1275</v>
      </c>
      <c r="C36" s="2" t="s">
        <v>1289</v>
      </c>
      <c r="D36" s="2"/>
      <c r="E36" s="2" t="s">
        <v>1238</v>
      </c>
      <c r="F36" s="4" t="s">
        <v>1277</v>
      </c>
      <c r="G36" s="22">
        <v>10</v>
      </c>
      <c r="H36" s="22" t="s">
        <v>1286</v>
      </c>
    </row>
    <row r="37" spans="1:8">
      <c r="A37" s="4" t="s">
        <v>2505</v>
      </c>
      <c r="B37" s="2" t="s">
        <v>1282</v>
      </c>
      <c r="C37" s="6" t="s">
        <v>1290</v>
      </c>
      <c r="D37" s="6"/>
      <c r="E37" s="22" t="s">
        <v>1238</v>
      </c>
      <c r="F37" s="22" t="s">
        <v>1277</v>
      </c>
      <c r="G37" s="22">
        <v>10</v>
      </c>
      <c r="H37" s="22" t="s">
        <v>1286</v>
      </c>
    </row>
    <row r="38" spans="1:8">
      <c r="A38" s="4" t="s">
        <v>2506</v>
      </c>
      <c r="B38" s="2" t="s">
        <v>1280</v>
      </c>
      <c r="C38" s="4" t="s">
        <v>1291</v>
      </c>
      <c r="D38" s="4"/>
      <c r="E38" s="4" t="s">
        <v>1238</v>
      </c>
      <c r="F38" s="4" t="s">
        <v>1277</v>
      </c>
      <c r="G38" s="22">
        <v>10</v>
      </c>
      <c r="H38" s="22" t="s">
        <v>1286</v>
      </c>
    </row>
    <row r="39" spans="1:8">
      <c r="A39" s="4" t="s">
        <v>59</v>
      </c>
      <c r="B39" s="2" t="s">
        <v>1268</v>
      </c>
      <c r="C39" s="2" t="s">
        <v>1292</v>
      </c>
      <c r="D39" s="2"/>
      <c r="E39" s="2" t="s">
        <v>1260</v>
      </c>
      <c r="F39" s="4" t="s">
        <v>1277</v>
      </c>
      <c r="G39" s="22">
        <v>1</v>
      </c>
      <c r="H39" s="22" t="s">
        <v>1274</v>
      </c>
    </row>
    <row r="40" spans="1:8">
      <c r="A40" s="4" t="s">
        <v>60</v>
      </c>
      <c r="B40" s="2" t="s">
        <v>1268</v>
      </c>
      <c r="C40" s="2" t="s">
        <v>1293</v>
      </c>
      <c r="D40" s="2"/>
      <c r="E40" s="2" t="s">
        <v>1260</v>
      </c>
      <c r="F40" s="4" t="s">
        <v>1277</v>
      </c>
      <c r="G40" s="22">
        <v>2</v>
      </c>
      <c r="H40" s="22" t="s">
        <v>1274</v>
      </c>
    </row>
    <row r="41" spans="1:8">
      <c r="A41" s="4" t="s">
        <v>61</v>
      </c>
      <c r="B41" s="2" t="s">
        <v>1284</v>
      </c>
      <c r="C41" s="4" t="s">
        <v>1294</v>
      </c>
      <c r="D41" s="4"/>
      <c r="E41" s="4" t="s">
        <v>1260</v>
      </c>
      <c r="F41" s="4" t="s">
        <v>1277</v>
      </c>
      <c r="G41" s="22">
        <v>3</v>
      </c>
      <c r="H41" s="22" t="s">
        <v>1274</v>
      </c>
    </row>
    <row r="42" spans="1:8">
      <c r="A42" s="4" t="s">
        <v>1295</v>
      </c>
      <c r="B42" s="4" t="s">
        <v>2529</v>
      </c>
      <c r="C42" s="4" t="s">
        <v>62</v>
      </c>
      <c r="D42" s="4"/>
      <c r="E42" s="4" t="s">
        <v>63</v>
      </c>
      <c r="F42" s="4" t="s">
        <v>2492</v>
      </c>
      <c r="G42" s="22">
        <v>4</v>
      </c>
      <c r="H42" s="22" t="s">
        <v>1279</v>
      </c>
    </row>
    <row r="43" spans="1:8">
      <c r="A43" s="4" t="s">
        <v>64</v>
      </c>
      <c r="B43" s="2" t="s">
        <v>2496</v>
      </c>
      <c r="C43" s="4" t="s">
        <v>65</v>
      </c>
      <c r="D43" s="4"/>
      <c r="E43" s="4" t="s">
        <v>63</v>
      </c>
      <c r="F43" s="4" t="s">
        <v>2492</v>
      </c>
      <c r="G43" s="22">
        <v>5</v>
      </c>
      <c r="H43" s="22" t="s">
        <v>1279</v>
      </c>
    </row>
    <row r="44" spans="1:8">
      <c r="A44" s="4" t="s">
        <v>66</v>
      </c>
      <c r="B44" s="4" t="s">
        <v>2529</v>
      </c>
      <c r="C44" s="4" t="s">
        <v>67</v>
      </c>
      <c r="D44" s="4"/>
      <c r="E44" s="4" t="s">
        <v>63</v>
      </c>
      <c r="F44" s="4" t="s">
        <v>2492</v>
      </c>
      <c r="G44" s="22">
        <v>6</v>
      </c>
      <c r="H44" s="22" t="s">
        <v>1279</v>
      </c>
    </row>
    <row r="45" spans="1:8">
      <c r="A45" s="4" t="s">
        <v>68</v>
      </c>
      <c r="B45" s="2" t="s">
        <v>1296</v>
      </c>
      <c r="C45" s="2" t="s">
        <v>69</v>
      </c>
      <c r="D45" s="2"/>
      <c r="E45" s="4" t="s">
        <v>63</v>
      </c>
      <c r="F45" s="4" t="s">
        <v>2492</v>
      </c>
      <c r="G45" s="22">
        <v>7</v>
      </c>
      <c r="H45" s="22" t="s">
        <v>1286</v>
      </c>
    </row>
    <row r="46" spans="1:8">
      <c r="A46" s="4" t="s">
        <v>70</v>
      </c>
      <c r="B46" s="2" t="s">
        <v>1296</v>
      </c>
      <c r="C46" s="2" t="s">
        <v>71</v>
      </c>
      <c r="D46" s="2"/>
      <c r="E46" s="4" t="s">
        <v>63</v>
      </c>
      <c r="F46" s="4" t="s">
        <v>2492</v>
      </c>
      <c r="G46" s="22">
        <v>8</v>
      </c>
      <c r="H46" s="22" t="s">
        <v>1286</v>
      </c>
    </row>
    <row r="47" spans="1:8">
      <c r="A47" s="4" t="s">
        <v>72</v>
      </c>
      <c r="B47" s="4" t="s">
        <v>2529</v>
      </c>
      <c r="C47" s="4" t="s">
        <v>73</v>
      </c>
      <c r="D47" s="4"/>
      <c r="E47" s="4" t="s">
        <v>63</v>
      </c>
      <c r="F47" s="4" t="s">
        <v>2492</v>
      </c>
      <c r="G47" s="22">
        <v>9</v>
      </c>
      <c r="H47" s="22" t="s">
        <v>1286</v>
      </c>
    </row>
    <row r="48" spans="1:8">
      <c r="A48" s="4" t="s">
        <v>74</v>
      </c>
      <c r="B48" s="4" t="s">
        <v>2529</v>
      </c>
      <c r="C48" s="4" t="s">
        <v>1297</v>
      </c>
      <c r="D48" s="4"/>
      <c r="E48" s="4" t="s">
        <v>63</v>
      </c>
      <c r="F48" s="4" t="s">
        <v>2492</v>
      </c>
      <c r="G48" s="22">
        <v>10</v>
      </c>
      <c r="H48" s="22" t="s">
        <v>1286</v>
      </c>
    </row>
    <row r="49" spans="1:8">
      <c r="A49" s="4" t="s">
        <v>75</v>
      </c>
      <c r="B49" s="2" t="s">
        <v>1284</v>
      </c>
      <c r="C49" s="4" t="s">
        <v>1298</v>
      </c>
      <c r="D49" s="4"/>
      <c r="E49" s="4" t="s">
        <v>1260</v>
      </c>
      <c r="F49" s="4" t="s">
        <v>1277</v>
      </c>
      <c r="G49" s="22">
        <v>11</v>
      </c>
      <c r="H49" s="22" t="s">
        <v>1286</v>
      </c>
    </row>
    <row r="50" spans="1:8">
      <c r="A50" s="4" t="s">
        <v>76</v>
      </c>
      <c r="B50" s="4" t="s">
        <v>2529</v>
      </c>
      <c r="C50" s="4" t="s">
        <v>77</v>
      </c>
      <c r="D50" s="4"/>
      <c r="E50" s="4" t="s">
        <v>63</v>
      </c>
      <c r="F50" s="4" t="s">
        <v>2492</v>
      </c>
      <c r="G50" s="22">
        <v>12</v>
      </c>
      <c r="H50" s="22" t="s">
        <v>1286</v>
      </c>
    </row>
    <row r="51" spans="1:8">
      <c r="A51" s="4" t="s">
        <v>164</v>
      </c>
      <c r="B51" s="2" t="s">
        <v>1299</v>
      </c>
      <c r="C51" s="29" t="s">
        <v>165</v>
      </c>
      <c r="D51" s="29"/>
      <c r="E51" s="2" t="s">
        <v>1238</v>
      </c>
      <c r="F51" s="4" t="s">
        <v>1300</v>
      </c>
      <c r="G51" s="22">
        <v>1</v>
      </c>
      <c r="H51" s="22" t="s">
        <v>1274</v>
      </c>
    </row>
    <row r="52" spans="1:8">
      <c r="A52" s="4" t="s">
        <v>166</v>
      </c>
      <c r="B52" s="2" t="s">
        <v>1299</v>
      </c>
      <c r="C52" s="29" t="s">
        <v>167</v>
      </c>
      <c r="D52" s="29"/>
      <c r="E52" s="2" t="s">
        <v>1238</v>
      </c>
      <c r="F52" s="4" t="s">
        <v>1300</v>
      </c>
      <c r="G52" s="22">
        <v>2</v>
      </c>
      <c r="H52" s="22" t="s">
        <v>1274</v>
      </c>
    </row>
    <row r="53" spans="1:8">
      <c r="A53" s="4" t="s">
        <v>168</v>
      </c>
      <c r="B53" s="2" t="s">
        <v>1299</v>
      </c>
      <c r="C53" s="4" t="s">
        <v>1301</v>
      </c>
      <c r="D53" s="4"/>
      <c r="E53" s="4" t="s">
        <v>2491</v>
      </c>
      <c r="F53" s="4" t="s">
        <v>169</v>
      </c>
      <c r="G53" s="22">
        <v>3</v>
      </c>
      <c r="H53" s="22" t="s">
        <v>1274</v>
      </c>
    </row>
    <row r="54" spans="1:8">
      <c r="A54" s="4" t="s">
        <v>170</v>
      </c>
      <c r="B54" s="2" t="s">
        <v>1302</v>
      </c>
      <c r="C54" s="4" t="s">
        <v>1303</v>
      </c>
      <c r="D54" s="4"/>
      <c r="E54" s="4" t="s">
        <v>1238</v>
      </c>
      <c r="F54" s="4" t="s">
        <v>1300</v>
      </c>
      <c r="G54" s="22">
        <v>4</v>
      </c>
      <c r="H54" s="22" t="s">
        <v>1279</v>
      </c>
    </row>
    <row r="55" spans="1:8">
      <c r="A55" s="4" t="s">
        <v>171</v>
      </c>
      <c r="B55" s="2" t="s">
        <v>1302</v>
      </c>
      <c r="C55" s="4" t="s">
        <v>1304</v>
      </c>
      <c r="D55" s="4"/>
      <c r="E55" s="4" t="s">
        <v>1238</v>
      </c>
      <c r="F55" s="4" t="s">
        <v>1300</v>
      </c>
      <c r="G55" s="22">
        <v>5</v>
      </c>
      <c r="H55" s="22" t="s">
        <v>1279</v>
      </c>
    </row>
    <row r="56" spans="1:8">
      <c r="A56" s="4" t="s">
        <v>172</v>
      </c>
      <c r="B56" s="2" t="s">
        <v>1299</v>
      </c>
      <c r="C56" s="4" t="s">
        <v>1305</v>
      </c>
      <c r="D56" s="4"/>
      <c r="E56" s="4" t="s">
        <v>2491</v>
      </c>
      <c r="F56" s="4" t="s">
        <v>169</v>
      </c>
      <c r="G56" s="22">
        <v>6</v>
      </c>
      <c r="H56" s="22" t="s">
        <v>1279</v>
      </c>
    </row>
    <row r="57" spans="1:8">
      <c r="A57" s="4" t="s">
        <v>173</v>
      </c>
      <c r="B57" s="2" t="s">
        <v>1299</v>
      </c>
      <c r="C57" s="8" t="s">
        <v>1306</v>
      </c>
      <c r="D57" s="8"/>
      <c r="E57" s="4" t="s">
        <v>2491</v>
      </c>
      <c r="F57" s="4" t="s">
        <v>169</v>
      </c>
      <c r="G57" s="22">
        <v>7</v>
      </c>
      <c r="H57" s="22" t="s">
        <v>1286</v>
      </c>
    </row>
    <row r="58" spans="1:8">
      <c r="A58" s="4" t="s">
        <v>174</v>
      </c>
      <c r="B58" s="2" t="s">
        <v>1302</v>
      </c>
      <c r="C58" s="4" t="s">
        <v>1307</v>
      </c>
      <c r="D58" s="4"/>
      <c r="E58" s="4" t="s">
        <v>1238</v>
      </c>
      <c r="F58" s="4" t="s">
        <v>1300</v>
      </c>
      <c r="G58" s="22">
        <v>8</v>
      </c>
      <c r="H58" s="22" t="s">
        <v>1286</v>
      </c>
    </row>
    <row r="59" spans="1:8">
      <c r="A59" s="4" t="s">
        <v>175</v>
      </c>
      <c r="B59" s="2" t="s">
        <v>1299</v>
      </c>
      <c r="C59" s="8" t="s">
        <v>176</v>
      </c>
      <c r="D59" s="8"/>
      <c r="E59" s="4" t="s">
        <v>2491</v>
      </c>
      <c r="F59" s="4" t="s">
        <v>169</v>
      </c>
      <c r="G59" s="22">
        <v>9</v>
      </c>
      <c r="H59" s="22" t="s">
        <v>1286</v>
      </c>
    </row>
    <row r="60" spans="1:8">
      <c r="A60" s="4" t="s">
        <v>177</v>
      </c>
      <c r="B60" s="2" t="s">
        <v>1299</v>
      </c>
      <c r="C60" s="4" t="s">
        <v>1308</v>
      </c>
      <c r="D60" s="4"/>
      <c r="E60" s="4" t="s">
        <v>2491</v>
      </c>
      <c r="F60" s="4" t="s">
        <v>169</v>
      </c>
      <c r="G60" s="22">
        <v>10</v>
      </c>
      <c r="H60" s="22" t="s">
        <v>1286</v>
      </c>
    </row>
    <row r="61" spans="1:8">
      <c r="A61" s="4" t="s">
        <v>178</v>
      </c>
      <c r="B61" s="2" t="s">
        <v>1299</v>
      </c>
      <c r="C61" s="4" t="s">
        <v>1309</v>
      </c>
      <c r="D61" s="4"/>
      <c r="E61" s="4" t="s">
        <v>1238</v>
      </c>
      <c r="F61" s="4" t="s">
        <v>1300</v>
      </c>
      <c r="G61" s="22">
        <v>11</v>
      </c>
      <c r="H61" s="22" t="s">
        <v>1286</v>
      </c>
    </row>
    <row r="62" spans="1:8">
      <c r="A62" s="4" t="s">
        <v>179</v>
      </c>
      <c r="B62" s="2" t="s">
        <v>1299</v>
      </c>
      <c r="C62" s="8" t="s">
        <v>180</v>
      </c>
      <c r="D62" s="8"/>
      <c r="E62" s="4" t="s">
        <v>2491</v>
      </c>
      <c r="F62" s="4" t="s">
        <v>169</v>
      </c>
      <c r="G62" s="22">
        <v>12</v>
      </c>
      <c r="H62" s="22" t="s">
        <v>1286</v>
      </c>
    </row>
    <row r="63" spans="1:8">
      <c r="A63" s="4" t="s">
        <v>197</v>
      </c>
      <c r="B63" s="2" t="s">
        <v>1302</v>
      </c>
      <c r="C63" s="4" t="s">
        <v>1310</v>
      </c>
      <c r="D63" s="4"/>
      <c r="E63" s="4" t="s">
        <v>1260</v>
      </c>
      <c r="F63" s="4" t="s">
        <v>1300</v>
      </c>
      <c r="G63" s="22">
        <v>1</v>
      </c>
      <c r="H63" s="22" t="s">
        <v>1274</v>
      </c>
    </row>
    <row r="64" spans="1:8">
      <c r="A64" s="4" t="s">
        <v>198</v>
      </c>
      <c r="B64" s="2" t="s">
        <v>1299</v>
      </c>
      <c r="C64" s="8" t="s">
        <v>199</v>
      </c>
      <c r="D64" s="8"/>
      <c r="E64" s="4" t="s">
        <v>63</v>
      </c>
      <c r="F64" s="4" t="s">
        <v>169</v>
      </c>
      <c r="G64" s="22">
        <v>2</v>
      </c>
      <c r="H64" s="22" t="s">
        <v>1274</v>
      </c>
    </row>
    <row r="65" spans="1:8">
      <c r="A65" s="4" t="s">
        <v>200</v>
      </c>
      <c r="B65" s="2" t="s">
        <v>1299</v>
      </c>
      <c r="C65" s="4" t="s">
        <v>1311</v>
      </c>
      <c r="D65" s="4"/>
      <c r="E65" s="4" t="s">
        <v>1260</v>
      </c>
      <c r="F65" s="4" t="s">
        <v>1300</v>
      </c>
      <c r="G65" s="22">
        <v>3</v>
      </c>
      <c r="H65" s="22" t="s">
        <v>1274</v>
      </c>
    </row>
    <row r="66" spans="1:8">
      <c r="A66" s="4" t="s">
        <v>201</v>
      </c>
      <c r="B66" s="2" t="s">
        <v>1299</v>
      </c>
      <c r="C66" s="8" t="s">
        <v>202</v>
      </c>
      <c r="D66" s="8"/>
      <c r="E66" s="4" t="s">
        <v>63</v>
      </c>
      <c r="F66" s="4" t="s">
        <v>169</v>
      </c>
      <c r="G66" s="22">
        <v>4</v>
      </c>
      <c r="H66" s="22" t="s">
        <v>1279</v>
      </c>
    </row>
    <row r="67" spans="1:8">
      <c r="A67" s="4" t="s">
        <v>203</v>
      </c>
      <c r="B67" s="2" t="s">
        <v>1299</v>
      </c>
      <c r="C67" s="8" t="s">
        <v>204</v>
      </c>
      <c r="D67" s="8"/>
      <c r="E67" s="4" t="s">
        <v>63</v>
      </c>
      <c r="F67" s="4" t="s">
        <v>169</v>
      </c>
      <c r="G67" s="22">
        <v>5</v>
      </c>
      <c r="H67" s="22" t="s">
        <v>1279</v>
      </c>
    </row>
    <row r="68" spans="1:8">
      <c r="A68" s="4" t="s">
        <v>205</v>
      </c>
      <c r="B68" s="2" t="s">
        <v>1299</v>
      </c>
      <c r="C68" s="4" t="s">
        <v>1312</v>
      </c>
      <c r="D68" s="4"/>
      <c r="E68" s="4" t="s">
        <v>63</v>
      </c>
      <c r="F68" s="4" t="s">
        <v>169</v>
      </c>
      <c r="G68" s="22">
        <v>6</v>
      </c>
      <c r="H68" s="22" t="s">
        <v>1279</v>
      </c>
    </row>
    <row r="69" spans="1:8">
      <c r="A69" s="4" t="s">
        <v>206</v>
      </c>
      <c r="B69" s="2" t="s">
        <v>1302</v>
      </c>
      <c r="C69" s="4" t="s">
        <v>1313</v>
      </c>
      <c r="D69" s="4"/>
      <c r="E69" s="4" t="s">
        <v>1260</v>
      </c>
      <c r="F69" s="4" t="s">
        <v>1300</v>
      </c>
      <c r="G69" s="22">
        <v>7</v>
      </c>
      <c r="H69" s="22" t="s">
        <v>1286</v>
      </c>
    </row>
    <row r="70" spans="1:8">
      <c r="A70" s="4" t="s">
        <v>207</v>
      </c>
      <c r="B70" s="2" t="s">
        <v>1299</v>
      </c>
      <c r="C70" s="8" t="s">
        <v>208</v>
      </c>
      <c r="D70" s="8"/>
      <c r="E70" s="4" t="s">
        <v>63</v>
      </c>
      <c r="F70" s="4" t="s">
        <v>169</v>
      </c>
      <c r="G70" s="22">
        <v>8</v>
      </c>
      <c r="H70" s="22" t="s">
        <v>1286</v>
      </c>
    </row>
    <row r="71" spans="1:8">
      <c r="A71" s="4" t="s">
        <v>209</v>
      </c>
      <c r="B71" s="2" t="s">
        <v>1299</v>
      </c>
      <c r="C71" s="4" t="s">
        <v>1314</v>
      </c>
      <c r="D71" s="4"/>
      <c r="E71" s="4" t="s">
        <v>63</v>
      </c>
      <c r="F71" s="4" t="s">
        <v>169</v>
      </c>
      <c r="G71" s="22">
        <v>9</v>
      </c>
      <c r="H71" s="22" t="s">
        <v>1286</v>
      </c>
    </row>
    <row r="72" spans="1:8">
      <c r="A72" s="4" t="s">
        <v>210</v>
      </c>
      <c r="B72" s="2" t="s">
        <v>1299</v>
      </c>
      <c r="C72" s="4" t="s">
        <v>1315</v>
      </c>
      <c r="D72" s="4"/>
      <c r="E72" s="4" t="s">
        <v>63</v>
      </c>
      <c r="F72" s="4" t="s">
        <v>169</v>
      </c>
      <c r="G72" s="22">
        <v>10</v>
      </c>
      <c r="H72" s="22" t="s">
        <v>1286</v>
      </c>
    </row>
    <row r="73" spans="1:8">
      <c r="A73" s="4" t="s">
        <v>211</v>
      </c>
      <c r="B73" s="2" t="s">
        <v>1302</v>
      </c>
      <c r="C73" s="4" t="s">
        <v>1316</v>
      </c>
      <c r="D73" s="4"/>
      <c r="E73" s="4" t="s">
        <v>1260</v>
      </c>
      <c r="F73" s="4" t="s">
        <v>1300</v>
      </c>
      <c r="G73" s="22">
        <v>11</v>
      </c>
      <c r="H73" s="22" t="s">
        <v>1286</v>
      </c>
    </row>
    <row r="74" spans="1:8">
      <c r="A74" s="4" t="s">
        <v>212</v>
      </c>
      <c r="B74" s="2" t="s">
        <v>1299</v>
      </c>
      <c r="C74" s="4" t="s">
        <v>1317</v>
      </c>
      <c r="D74" s="4"/>
      <c r="E74" s="4" t="s">
        <v>63</v>
      </c>
      <c r="F74" s="4" t="s">
        <v>169</v>
      </c>
      <c r="G74" s="22">
        <v>12</v>
      </c>
      <c r="H74" s="22" t="s">
        <v>1286</v>
      </c>
    </row>
    <row r="75" spans="1:8">
      <c r="A75" s="4"/>
      <c r="B75" s="2"/>
      <c r="C75" s="4"/>
      <c r="D75" s="4"/>
      <c r="E75" s="4"/>
      <c r="F75" s="4"/>
    </row>
    <row r="76" spans="1:8" s="26" customFormat="1">
      <c r="A76" s="109" t="s">
        <v>1318</v>
      </c>
      <c r="B76" s="109"/>
      <c r="C76" s="109"/>
      <c r="D76" s="109"/>
      <c r="E76" s="109"/>
      <c r="F76" s="109"/>
      <c r="G76" s="109"/>
      <c r="H76" s="109"/>
    </row>
    <row r="77" spans="1:8" s="31" customFormat="1">
      <c r="A77" s="30" t="s">
        <v>1231</v>
      </c>
      <c r="B77" s="30" t="s">
        <v>1232</v>
      </c>
      <c r="C77" s="30" t="s">
        <v>1224</v>
      </c>
      <c r="D77" s="30"/>
      <c r="E77" s="30" t="s">
        <v>1233</v>
      </c>
      <c r="F77" s="30" t="s">
        <v>1234</v>
      </c>
      <c r="G77" s="30" t="s">
        <v>1226</v>
      </c>
      <c r="H77" s="30" t="s">
        <v>1319</v>
      </c>
    </row>
    <row r="78" spans="1:8">
      <c r="A78" s="32" t="s">
        <v>281</v>
      </c>
      <c r="B78" s="2" t="s">
        <v>1246</v>
      </c>
      <c r="C78" s="4" t="s">
        <v>1320</v>
      </c>
      <c r="D78" s="4"/>
      <c r="E78" s="4" t="s">
        <v>1238</v>
      </c>
      <c r="F78" s="4" t="s">
        <v>1239</v>
      </c>
      <c r="G78" s="22">
        <v>1</v>
      </c>
      <c r="H78" s="22" t="s">
        <v>1229</v>
      </c>
    </row>
    <row r="79" spans="1:8">
      <c r="A79" s="4" t="s">
        <v>2305</v>
      </c>
      <c r="B79" s="2" t="s">
        <v>1246</v>
      </c>
      <c r="C79" s="4" t="s">
        <v>1248</v>
      </c>
      <c r="D79" s="4"/>
      <c r="E79" s="4" t="s">
        <v>1238</v>
      </c>
      <c r="F79" s="4" t="s">
        <v>1239</v>
      </c>
      <c r="G79" s="22">
        <v>2</v>
      </c>
      <c r="H79" s="22" t="s">
        <v>1229</v>
      </c>
    </row>
    <row r="80" spans="1:8">
      <c r="A80" s="4" t="s">
        <v>2361</v>
      </c>
      <c r="B80" s="2" t="s">
        <v>1251</v>
      </c>
      <c r="C80" s="4" t="s">
        <v>1321</v>
      </c>
      <c r="D80" s="4"/>
      <c r="E80" s="2" t="s">
        <v>1238</v>
      </c>
      <c r="F80" s="4" t="s">
        <v>1239</v>
      </c>
      <c r="G80" s="22">
        <v>3</v>
      </c>
      <c r="H80" s="22" t="s">
        <v>1229</v>
      </c>
    </row>
    <row r="81" spans="1:8">
      <c r="A81" s="4" t="s">
        <v>2303</v>
      </c>
      <c r="B81" s="2" t="s">
        <v>1246</v>
      </c>
      <c r="C81" s="4" t="s">
        <v>1247</v>
      </c>
      <c r="D81" s="4"/>
      <c r="E81" s="4" t="s">
        <v>1238</v>
      </c>
      <c r="F81" s="4" t="s">
        <v>1239</v>
      </c>
      <c r="G81" s="22">
        <v>4</v>
      </c>
      <c r="H81" s="22" t="s">
        <v>1245</v>
      </c>
    </row>
    <row r="82" spans="1:8">
      <c r="A82" s="4" t="s">
        <v>1322</v>
      </c>
      <c r="B82" s="4" t="s">
        <v>1323</v>
      </c>
      <c r="C82" s="4" t="s">
        <v>1324</v>
      </c>
      <c r="D82" s="4"/>
      <c r="E82" s="4" t="s">
        <v>1238</v>
      </c>
      <c r="F82" s="4" t="s">
        <v>1239</v>
      </c>
      <c r="G82" s="22">
        <v>5</v>
      </c>
      <c r="H82" s="22" t="s">
        <v>1245</v>
      </c>
    </row>
    <row r="83" spans="1:8">
      <c r="A83" s="4" t="s">
        <v>2353</v>
      </c>
      <c r="B83" s="2" t="s">
        <v>1251</v>
      </c>
      <c r="C83" s="4" t="s">
        <v>1325</v>
      </c>
      <c r="D83" s="4"/>
      <c r="E83" s="2" t="s">
        <v>1238</v>
      </c>
      <c r="F83" s="4" t="s">
        <v>1239</v>
      </c>
      <c r="G83" s="22">
        <v>6</v>
      </c>
      <c r="H83" s="22" t="s">
        <v>1245</v>
      </c>
    </row>
    <row r="84" spans="1:8">
      <c r="A84" s="4" t="s">
        <v>2360</v>
      </c>
      <c r="B84" s="2" t="s">
        <v>1326</v>
      </c>
      <c r="C84" s="4" t="s">
        <v>1327</v>
      </c>
      <c r="D84" s="4"/>
      <c r="E84" s="4" t="s">
        <v>1238</v>
      </c>
      <c r="F84" s="4" t="s">
        <v>1239</v>
      </c>
      <c r="G84" s="22">
        <v>7</v>
      </c>
      <c r="H84" s="22" t="s">
        <v>1250</v>
      </c>
    </row>
    <row r="85" spans="1:8">
      <c r="A85" s="4" t="s">
        <v>2347</v>
      </c>
      <c r="B85" s="2" t="s">
        <v>1326</v>
      </c>
      <c r="C85" s="4" t="s">
        <v>1328</v>
      </c>
      <c r="D85" s="4"/>
      <c r="E85" s="4" t="s">
        <v>1238</v>
      </c>
      <c r="F85" s="4" t="s">
        <v>1239</v>
      </c>
      <c r="G85" s="22">
        <v>8</v>
      </c>
      <c r="H85" s="22" t="s">
        <v>1250</v>
      </c>
    </row>
    <row r="86" spans="1:8">
      <c r="A86" s="4" t="s">
        <v>2320</v>
      </c>
      <c r="B86" s="2" t="s">
        <v>1251</v>
      </c>
      <c r="C86" s="4" t="s">
        <v>1329</v>
      </c>
      <c r="D86" s="4"/>
      <c r="E86" s="2" t="s">
        <v>1238</v>
      </c>
      <c r="F86" s="4" t="s">
        <v>1239</v>
      </c>
      <c r="G86" s="22">
        <v>9</v>
      </c>
      <c r="H86" s="22" t="s">
        <v>1250</v>
      </c>
    </row>
    <row r="87" spans="1:8">
      <c r="A87" s="4" t="s">
        <v>2376</v>
      </c>
      <c r="B87" s="2" t="s">
        <v>1246</v>
      </c>
      <c r="C87" s="4" t="s">
        <v>1330</v>
      </c>
      <c r="D87" s="4"/>
      <c r="E87" s="4" t="s">
        <v>1238</v>
      </c>
      <c r="F87" s="4" t="s">
        <v>1239</v>
      </c>
      <c r="G87" s="22">
        <v>10</v>
      </c>
      <c r="H87" s="22" t="s">
        <v>1250</v>
      </c>
    </row>
    <row r="88" spans="1:8">
      <c r="A88" s="4" t="s">
        <v>2359</v>
      </c>
      <c r="B88" s="2" t="s">
        <v>1326</v>
      </c>
      <c r="C88" s="4" t="s">
        <v>1331</v>
      </c>
      <c r="D88" s="4"/>
      <c r="E88" s="4" t="s">
        <v>1238</v>
      </c>
      <c r="F88" s="4" t="s">
        <v>1239</v>
      </c>
      <c r="G88" s="22">
        <v>11</v>
      </c>
      <c r="H88" s="22" t="s">
        <v>1250</v>
      </c>
    </row>
    <row r="89" spans="1:8">
      <c r="A89" s="4" t="s">
        <v>2330</v>
      </c>
      <c r="B89" s="2" t="s">
        <v>1246</v>
      </c>
      <c r="C89" s="4" t="s">
        <v>302</v>
      </c>
      <c r="D89" s="4"/>
      <c r="E89" s="4" t="s">
        <v>2491</v>
      </c>
      <c r="F89" s="4" t="s">
        <v>1239</v>
      </c>
      <c r="G89" s="22">
        <v>12</v>
      </c>
      <c r="H89" s="22" t="s">
        <v>1250</v>
      </c>
    </row>
    <row r="90" spans="1:8">
      <c r="A90" s="4" t="s">
        <v>351</v>
      </c>
      <c r="B90" s="4" t="s">
        <v>305</v>
      </c>
      <c r="C90" s="4" t="s">
        <v>352</v>
      </c>
      <c r="D90" s="4"/>
      <c r="E90" s="4" t="s">
        <v>1260</v>
      </c>
      <c r="F90" s="4" t="s">
        <v>1239</v>
      </c>
      <c r="G90" s="22">
        <v>1</v>
      </c>
      <c r="H90" s="22" t="s">
        <v>1229</v>
      </c>
    </row>
    <row r="91" spans="1:8">
      <c r="A91" s="4" t="s">
        <v>2447</v>
      </c>
      <c r="B91" s="2" t="s">
        <v>1246</v>
      </c>
      <c r="C91" s="4" t="s">
        <v>1332</v>
      </c>
      <c r="D91" s="4"/>
      <c r="E91" s="4" t="s">
        <v>1260</v>
      </c>
      <c r="F91" s="4" t="s">
        <v>1239</v>
      </c>
      <c r="G91" s="22">
        <v>2</v>
      </c>
      <c r="H91" s="22" t="s">
        <v>1229</v>
      </c>
    </row>
    <row r="92" spans="1:8">
      <c r="A92" s="4" t="s">
        <v>2393</v>
      </c>
      <c r="B92" s="2" t="s">
        <v>1251</v>
      </c>
      <c r="C92" s="4" t="s">
        <v>1271</v>
      </c>
      <c r="D92" s="4"/>
      <c r="E92" s="2" t="s">
        <v>1260</v>
      </c>
      <c r="F92" s="4" t="s">
        <v>1239</v>
      </c>
      <c r="G92" s="22">
        <v>2</v>
      </c>
      <c r="H92" s="22" t="s">
        <v>1229</v>
      </c>
    </row>
    <row r="93" spans="1:8">
      <c r="A93" s="4" t="s">
        <v>2426</v>
      </c>
      <c r="B93" s="2" t="s">
        <v>1333</v>
      </c>
      <c r="C93" s="4" t="s">
        <v>1334</v>
      </c>
      <c r="D93" s="4"/>
      <c r="E93" s="4" t="s">
        <v>1260</v>
      </c>
      <c r="F93" s="4" t="s">
        <v>1239</v>
      </c>
      <c r="G93" s="22">
        <v>4</v>
      </c>
      <c r="H93" s="22" t="s">
        <v>1245</v>
      </c>
    </row>
    <row r="94" spans="1:8">
      <c r="A94" s="4" t="s">
        <v>2434</v>
      </c>
      <c r="B94" s="2" t="s">
        <v>1333</v>
      </c>
      <c r="C94" s="2" t="s">
        <v>1335</v>
      </c>
      <c r="D94" s="2"/>
      <c r="E94" s="4" t="s">
        <v>1260</v>
      </c>
      <c r="F94" s="4" t="s">
        <v>1239</v>
      </c>
      <c r="G94" s="22">
        <v>5</v>
      </c>
      <c r="H94" s="22" t="s">
        <v>1245</v>
      </c>
    </row>
    <row r="95" spans="1:8">
      <c r="A95" s="4" t="s">
        <v>2454</v>
      </c>
      <c r="B95" s="2" t="s">
        <v>1326</v>
      </c>
      <c r="C95" s="4" t="s">
        <v>1336</v>
      </c>
      <c r="D95" s="4"/>
      <c r="E95" s="4" t="s">
        <v>1260</v>
      </c>
      <c r="F95" s="4" t="s">
        <v>1239</v>
      </c>
      <c r="G95" s="22">
        <v>6</v>
      </c>
      <c r="H95" s="22" t="s">
        <v>1245</v>
      </c>
    </row>
    <row r="96" spans="1:8">
      <c r="A96" s="4" t="s">
        <v>2452</v>
      </c>
      <c r="B96" s="2" t="s">
        <v>1337</v>
      </c>
      <c r="C96" s="4" t="s">
        <v>1338</v>
      </c>
      <c r="D96" s="4"/>
      <c r="E96" s="2" t="s">
        <v>1339</v>
      </c>
      <c r="F96" s="4" t="s">
        <v>1340</v>
      </c>
      <c r="G96" s="22">
        <v>7</v>
      </c>
      <c r="H96" s="22" t="s">
        <v>1341</v>
      </c>
    </row>
    <row r="97" spans="1:8">
      <c r="A97" s="4" t="s">
        <v>2459</v>
      </c>
      <c r="B97" s="2" t="s">
        <v>1342</v>
      </c>
      <c r="C97" s="4" t="s">
        <v>1343</v>
      </c>
      <c r="D97" s="4"/>
      <c r="E97" s="4" t="s">
        <v>1339</v>
      </c>
      <c r="F97" s="4" t="s">
        <v>1340</v>
      </c>
      <c r="G97" s="22">
        <v>8</v>
      </c>
      <c r="H97" s="22" t="s">
        <v>1341</v>
      </c>
    </row>
    <row r="98" spans="1:8">
      <c r="A98" s="4" t="s">
        <v>2448</v>
      </c>
      <c r="B98" s="2" t="s">
        <v>1344</v>
      </c>
      <c r="C98" s="4" t="s">
        <v>1345</v>
      </c>
      <c r="D98" s="4"/>
      <c r="E98" s="4" t="s">
        <v>1339</v>
      </c>
      <c r="F98" s="4" t="s">
        <v>1340</v>
      </c>
      <c r="G98" s="22">
        <v>9</v>
      </c>
      <c r="H98" s="22" t="s">
        <v>1341</v>
      </c>
    </row>
    <row r="99" spans="1:8">
      <c r="A99" s="4" t="s">
        <v>2391</v>
      </c>
      <c r="B99" s="2" t="s">
        <v>1346</v>
      </c>
      <c r="C99" s="2" t="s">
        <v>1347</v>
      </c>
      <c r="D99" s="2"/>
      <c r="E99" s="2" t="s">
        <v>1339</v>
      </c>
      <c r="F99" s="4" t="s">
        <v>1340</v>
      </c>
      <c r="G99" s="22">
        <v>10</v>
      </c>
      <c r="H99" s="22" t="s">
        <v>1341</v>
      </c>
    </row>
    <row r="100" spans="1:8">
      <c r="A100" s="4" t="s">
        <v>2408</v>
      </c>
      <c r="B100" s="2" t="s">
        <v>1344</v>
      </c>
      <c r="C100" s="4" t="s">
        <v>1348</v>
      </c>
      <c r="D100" s="4"/>
      <c r="E100" s="4" t="s">
        <v>1339</v>
      </c>
      <c r="F100" s="4" t="s">
        <v>1340</v>
      </c>
      <c r="G100" s="22">
        <v>11</v>
      </c>
      <c r="H100" s="22" t="s">
        <v>1341</v>
      </c>
    </row>
    <row r="101" spans="1:8">
      <c r="A101" s="4" t="s">
        <v>2460</v>
      </c>
      <c r="B101" s="2" t="s">
        <v>1342</v>
      </c>
      <c r="C101" s="4" t="s">
        <v>1349</v>
      </c>
      <c r="D101" s="4"/>
      <c r="E101" s="4" t="s">
        <v>1339</v>
      </c>
      <c r="F101" s="4" t="s">
        <v>1340</v>
      </c>
      <c r="G101" s="22">
        <v>12</v>
      </c>
      <c r="H101" s="22" t="s">
        <v>1341</v>
      </c>
    </row>
    <row r="102" spans="1:8">
      <c r="A102" s="4" t="s">
        <v>2403</v>
      </c>
      <c r="B102" s="2" t="s">
        <v>1350</v>
      </c>
      <c r="C102" s="2" t="s">
        <v>1351</v>
      </c>
      <c r="D102" s="2"/>
      <c r="E102" s="4" t="s">
        <v>1339</v>
      </c>
      <c r="F102" s="4" t="s">
        <v>1340</v>
      </c>
      <c r="G102" s="22">
        <v>12</v>
      </c>
      <c r="H102" s="22" t="s">
        <v>1341</v>
      </c>
    </row>
    <row r="103" spans="1:8">
      <c r="A103" s="4" t="s">
        <v>2539</v>
      </c>
      <c r="B103" s="2" t="s">
        <v>1346</v>
      </c>
      <c r="C103" s="2" t="s">
        <v>1352</v>
      </c>
      <c r="D103" s="2"/>
      <c r="E103" s="2" t="s">
        <v>1353</v>
      </c>
      <c r="F103" s="4" t="s">
        <v>1354</v>
      </c>
      <c r="G103" s="22">
        <v>1</v>
      </c>
      <c r="H103" s="22" t="s">
        <v>1355</v>
      </c>
    </row>
    <row r="104" spans="1:8">
      <c r="A104" s="4" t="s">
        <v>2503</v>
      </c>
      <c r="B104" s="2" t="s">
        <v>1356</v>
      </c>
      <c r="C104" s="4" t="s">
        <v>1357</v>
      </c>
      <c r="D104" s="4"/>
      <c r="E104" s="4" t="s">
        <v>1353</v>
      </c>
      <c r="F104" s="4" t="s">
        <v>1354</v>
      </c>
      <c r="G104" s="22">
        <v>2</v>
      </c>
      <c r="H104" s="22" t="s">
        <v>1355</v>
      </c>
    </row>
    <row r="105" spans="1:8">
      <c r="A105" s="4" t="s">
        <v>379</v>
      </c>
      <c r="B105" s="4" t="s">
        <v>305</v>
      </c>
      <c r="C105" s="2" t="s">
        <v>1358</v>
      </c>
      <c r="D105" s="2"/>
      <c r="E105" s="2" t="s">
        <v>1353</v>
      </c>
      <c r="F105" s="2" t="s">
        <v>1354</v>
      </c>
      <c r="G105" s="22">
        <v>3</v>
      </c>
      <c r="H105" s="22" t="s">
        <v>1355</v>
      </c>
    </row>
    <row r="106" spans="1:8">
      <c r="A106" s="4" t="s">
        <v>2494</v>
      </c>
      <c r="B106" s="2" t="s">
        <v>1346</v>
      </c>
      <c r="C106" s="2" t="s">
        <v>1359</v>
      </c>
      <c r="D106" s="2"/>
      <c r="E106" s="2" t="s">
        <v>1353</v>
      </c>
      <c r="F106" s="4" t="s">
        <v>1354</v>
      </c>
      <c r="G106" s="22">
        <v>4</v>
      </c>
      <c r="H106" s="22" t="s">
        <v>1360</v>
      </c>
    </row>
    <row r="107" spans="1:8">
      <c r="A107" s="4" t="s">
        <v>380</v>
      </c>
      <c r="B107" s="4" t="s">
        <v>305</v>
      </c>
      <c r="C107" s="2" t="s">
        <v>1361</v>
      </c>
      <c r="D107" s="2"/>
      <c r="E107" s="2" t="s">
        <v>1353</v>
      </c>
      <c r="F107" s="2" t="s">
        <v>1354</v>
      </c>
      <c r="G107" s="22">
        <v>5</v>
      </c>
      <c r="H107" s="22" t="s">
        <v>1360</v>
      </c>
    </row>
    <row r="108" spans="1:8">
      <c r="A108" s="4" t="s">
        <v>381</v>
      </c>
      <c r="B108" s="4" t="s">
        <v>305</v>
      </c>
      <c r="C108" s="2" t="s">
        <v>1362</v>
      </c>
      <c r="D108" s="2"/>
      <c r="E108" s="2" t="s">
        <v>1353</v>
      </c>
      <c r="F108" s="2" t="s">
        <v>1354</v>
      </c>
      <c r="G108" s="22">
        <v>6</v>
      </c>
      <c r="H108" s="22" t="s">
        <v>1360</v>
      </c>
    </row>
    <row r="109" spans="1:8">
      <c r="A109" s="4" t="s">
        <v>2509</v>
      </c>
      <c r="B109" s="2" t="s">
        <v>1356</v>
      </c>
      <c r="C109" s="4" t="s">
        <v>1363</v>
      </c>
      <c r="D109" s="4"/>
      <c r="E109" s="4" t="s">
        <v>1353</v>
      </c>
      <c r="F109" s="4" t="s">
        <v>1354</v>
      </c>
      <c r="G109" s="22">
        <v>7</v>
      </c>
      <c r="H109" s="22" t="s">
        <v>1341</v>
      </c>
    </row>
    <row r="110" spans="1:8">
      <c r="A110" s="4" t="s">
        <v>2527</v>
      </c>
      <c r="B110" s="2" t="s">
        <v>1356</v>
      </c>
      <c r="C110" s="4" t="s">
        <v>1364</v>
      </c>
      <c r="D110" s="4"/>
      <c r="E110" s="4" t="s">
        <v>1353</v>
      </c>
      <c r="F110" s="4" t="s">
        <v>1354</v>
      </c>
      <c r="G110" s="22">
        <v>7</v>
      </c>
      <c r="H110" s="22" t="s">
        <v>1341</v>
      </c>
    </row>
    <row r="111" spans="1:8">
      <c r="A111" s="4" t="s">
        <v>2519</v>
      </c>
      <c r="B111" s="2" t="s">
        <v>1356</v>
      </c>
      <c r="C111" s="4" t="s">
        <v>1365</v>
      </c>
      <c r="D111" s="4"/>
      <c r="E111" s="4" t="s">
        <v>1353</v>
      </c>
      <c r="F111" s="4" t="s">
        <v>1354</v>
      </c>
      <c r="G111" s="22">
        <v>9</v>
      </c>
      <c r="H111" s="22" t="s">
        <v>1341</v>
      </c>
    </row>
    <row r="112" spans="1:8">
      <c r="A112" s="4" t="s">
        <v>2538</v>
      </c>
      <c r="B112" s="2" t="s">
        <v>1366</v>
      </c>
      <c r="C112" s="2" t="s">
        <v>1367</v>
      </c>
      <c r="D112" s="2"/>
      <c r="E112" s="2" t="s">
        <v>1353</v>
      </c>
      <c r="F112" s="4" t="s">
        <v>1354</v>
      </c>
      <c r="G112" s="22">
        <v>10</v>
      </c>
      <c r="H112" s="22" t="s">
        <v>1341</v>
      </c>
    </row>
    <row r="113" spans="1:8">
      <c r="A113" s="4" t="s">
        <v>382</v>
      </c>
      <c r="B113" s="4" t="s">
        <v>305</v>
      </c>
      <c r="C113" s="2" t="s">
        <v>1368</v>
      </c>
      <c r="D113" s="2"/>
      <c r="E113" s="2" t="s">
        <v>1353</v>
      </c>
      <c r="F113" s="2" t="s">
        <v>1354</v>
      </c>
      <c r="G113" s="22">
        <v>11</v>
      </c>
      <c r="H113" s="22" t="s">
        <v>1341</v>
      </c>
    </row>
    <row r="114" spans="1:8">
      <c r="A114" s="4" t="s">
        <v>2543</v>
      </c>
      <c r="B114" s="2" t="s">
        <v>1366</v>
      </c>
      <c r="C114" s="4" t="s">
        <v>1369</v>
      </c>
      <c r="D114" s="4"/>
      <c r="E114" s="4" t="s">
        <v>1353</v>
      </c>
      <c r="F114" s="4" t="s">
        <v>1354</v>
      </c>
      <c r="G114" s="22">
        <v>12</v>
      </c>
      <c r="H114" s="22" t="s">
        <v>1341</v>
      </c>
    </row>
    <row r="115" spans="1:8">
      <c r="A115" s="4" t="s">
        <v>75</v>
      </c>
      <c r="B115" s="2" t="s">
        <v>1356</v>
      </c>
      <c r="C115" s="4" t="s">
        <v>1370</v>
      </c>
      <c r="D115" s="4"/>
      <c r="E115" s="4" t="s">
        <v>1339</v>
      </c>
      <c r="F115" s="4" t="s">
        <v>1354</v>
      </c>
      <c r="G115" s="22">
        <v>1</v>
      </c>
      <c r="H115" s="22" t="s">
        <v>1355</v>
      </c>
    </row>
    <row r="116" spans="1:8">
      <c r="A116" s="4" t="s">
        <v>389</v>
      </c>
      <c r="B116" s="4" t="s">
        <v>305</v>
      </c>
      <c r="C116" s="2" t="s">
        <v>1371</v>
      </c>
      <c r="D116" s="2"/>
      <c r="E116" s="2" t="s">
        <v>1339</v>
      </c>
      <c r="F116" s="2" t="s">
        <v>1354</v>
      </c>
      <c r="G116" s="22">
        <v>2</v>
      </c>
      <c r="H116" s="22" t="s">
        <v>1355</v>
      </c>
    </row>
    <row r="117" spans="1:8">
      <c r="A117" s="4" t="s">
        <v>87</v>
      </c>
      <c r="B117" s="4" t="s">
        <v>1366</v>
      </c>
      <c r="C117" s="2" t="s">
        <v>1372</v>
      </c>
      <c r="D117" s="2"/>
      <c r="E117" s="2" t="s">
        <v>1339</v>
      </c>
      <c r="F117" s="4" t="s">
        <v>1354</v>
      </c>
      <c r="G117" s="22">
        <v>3</v>
      </c>
      <c r="H117" s="22" t="s">
        <v>1355</v>
      </c>
    </row>
    <row r="118" spans="1:8">
      <c r="A118" s="4" t="s">
        <v>101</v>
      </c>
      <c r="B118" s="2" t="s">
        <v>1356</v>
      </c>
      <c r="C118" s="4" t="s">
        <v>1373</v>
      </c>
      <c r="D118" s="4"/>
      <c r="E118" s="4" t="s">
        <v>1339</v>
      </c>
      <c r="F118" s="4" t="s">
        <v>1354</v>
      </c>
      <c r="G118" s="22">
        <v>4</v>
      </c>
      <c r="H118" s="22" t="s">
        <v>1360</v>
      </c>
    </row>
    <row r="119" spans="1:8">
      <c r="A119" s="4" t="s">
        <v>60</v>
      </c>
      <c r="B119" s="2" t="s">
        <v>1346</v>
      </c>
      <c r="C119" s="2" t="s">
        <v>1374</v>
      </c>
      <c r="D119" s="2"/>
      <c r="E119" s="2" t="s">
        <v>1339</v>
      </c>
      <c r="F119" s="4" t="s">
        <v>1354</v>
      </c>
      <c r="G119" s="22">
        <v>5</v>
      </c>
      <c r="H119" s="22" t="s">
        <v>1360</v>
      </c>
    </row>
    <row r="120" spans="1:8">
      <c r="A120" s="4" t="s">
        <v>1375</v>
      </c>
      <c r="B120" s="4" t="s">
        <v>2529</v>
      </c>
      <c r="C120" s="4" t="s">
        <v>130</v>
      </c>
      <c r="D120" s="4"/>
      <c r="E120" s="4" t="s">
        <v>1339</v>
      </c>
      <c r="F120" s="4" t="s">
        <v>1354</v>
      </c>
      <c r="G120" s="22">
        <v>6</v>
      </c>
      <c r="H120" s="22" t="s">
        <v>1360</v>
      </c>
    </row>
    <row r="121" spans="1:8">
      <c r="A121" s="4" t="s">
        <v>390</v>
      </c>
      <c r="B121" s="4" t="s">
        <v>305</v>
      </c>
      <c r="C121" s="4" t="s">
        <v>391</v>
      </c>
      <c r="D121" s="4"/>
      <c r="E121" s="2" t="s">
        <v>1339</v>
      </c>
      <c r="F121" s="2" t="s">
        <v>1354</v>
      </c>
      <c r="G121" s="22">
        <v>7</v>
      </c>
      <c r="H121" s="22" t="s">
        <v>1341</v>
      </c>
    </row>
    <row r="122" spans="1:8">
      <c r="A122" s="4" t="s">
        <v>392</v>
      </c>
      <c r="B122" s="4" t="s">
        <v>305</v>
      </c>
      <c r="C122" s="2" t="s">
        <v>1376</v>
      </c>
      <c r="D122" s="2"/>
      <c r="E122" s="2" t="s">
        <v>1339</v>
      </c>
      <c r="F122" s="2" t="s">
        <v>1354</v>
      </c>
      <c r="G122" s="22">
        <v>8</v>
      </c>
      <c r="H122" s="22" t="s">
        <v>1341</v>
      </c>
    </row>
    <row r="123" spans="1:8">
      <c r="A123" s="4" t="s">
        <v>133</v>
      </c>
      <c r="B123" s="2" t="s">
        <v>1356</v>
      </c>
      <c r="C123" s="4" t="s">
        <v>1377</v>
      </c>
      <c r="D123" s="4"/>
      <c r="E123" s="4" t="s">
        <v>1339</v>
      </c>
      <c r="F123" s="4" t="s">
        <v>1354</v>
      </c>
      <c r="G123" s="22">
        <v>9</v>
      </c>
      <c r="H123" s="22" t="s">
        <v>1341</v>
      </c>
    </row>
    <row r="124" spans="1:8">
      <c r="A124" s="4" t="s">
        <v>1378</v>
      </c>
      <c r="B124" s="4" t="s">
        <v>2529</v>
      </c>
      <c r="C124" s="4" t="s">
        <v>62</v>
      </c>
      <c r="D124" s="4"/>
      <c r="E124" s="4" t="s">
        <v>63</v>
      </c>
      <c r="F124" s="4" t="s">
        <v>2492</v>
      </c>
      <c r="G124" s="22">
        <v>10</v>
      </c>
      <c r="H124" s="22" t="s">
        <v>1341</v>
      </c>
    </row>
    <row r="125" spans="1:8">
      <c r="A125" s="4" t="s">
        <v>393</v>
      </c>
      <c r="B125" s="4" t="s">
        <v>305</v>
      </c>
      <c r="C125" s="4" t="s">
        <v>1379</v>
      </c>
      <c r="D125" s="4"/>
      <c r="E125" s="2" t="s">
        <v>1339</v>
      </c>
      <c r="F125" s="2" t="s">
        <v>1354</v>
      </c>
      <c r="G125" s="22">
        <v>11</v>
      </c>
      <c r="H125" s="22" t="s">
        <v>1341</v>
      </c>
    </row>
    <row r="126" spans="1:8">
      <c r="A126" s="4" t="s">
        <v>66</v>
      </c>
      <c r="B126" s="4" t="s">
        <v>2529</v>
      </c>
      <c r="C126" s="4" t="s">
        <v>67</v>
      </c>
      <c r="D126" s="4"/>
      <c r="E126" s="4" t="s">
        <v>63</v>
      </c>
      <c r="F126" s="4" t="s">
        <v>2492</v>
      </c>
      <c r="G126" s="22">
        <v>12</v>
      </c>
      <c r="H126" s="22" t="s">
        <v>1341</v>
      </c>
    </row>
    <row r="127" spans="1:8">
      <c r="A127" s="4" t="s">
        <v>166</v>
      </c>
      <c r="B127" s="2" t="s">
        <v>1380</v>
      </c>
      <c r="C127" s="29" t="s">
        <v>167</v>
      </c>
      <c r="D127" s="29"/>
      <c r="E127" s="2" t="s">
        <v>1353</v>
      </c>
      <c r="F127" s="4" t="s">
        <v>1381</v>
      </c>
      <c r="G127" s="22">
        <v>1</v>
      </c>
      <c r="H127" s="22" t="s">
        <v>1355</v>
      </c>
    </row>
    <row r="128" spans="1:8">
      <c r="A128" s="2" t="s">
        <v>1382</v>
      </c>
      <c r="B128" s="2" t="s">
        <v>1380</v>
      </c>
      <c r="C128" s="29" t="s">
        <v>165</v>
      </c>
      <c r="D128" s="29"/>
      <c r="E128" s="2" t="s">
        <v>1353</v>
      </c>
      <c r="F128" s="4" t="s">
        <v>1381</v>
      </c>
      <c r="G128" s="22">
        <v>2</v>
      </c>
      <c r="H128" s="22" t="s">
        <v>1355</v>
      </c>
    </row>
    <row r="129" spans="1:8">
      <c r="A129" s="4" t="s">
        <v>399</v>
      </c>
      <c r="B129" s="2" t="s">
        <v>1380</v>
      </c>
      <c r="C129" s="29" t="s">
        <v>400</v>
      </c>
      <c r="D129" s="29"/>
      <c r="E129" s="2" t="s">
        <v>1353</v>
      </c>
      <c r="F129" s="4" t="s">
        <v>1381</v>
      </c>
      <c r="G129" s="22">
        <v>3</v>
      </c>
      <c r="H129" s="22" t="s">
        <v>1355</v>
      </c>
    </row>
    <row r="130" spans="1:8">
      <c r="A130" s="4" t="s">
        <v>401</v>
      </c>
      <c r="B130" s="2" t="s">
        <v>1380</v>
      </c>
      <c r="C130" s="29" t="s">
        <v>402</v>
      </c>
      <c r="D130" s="29"/>
      <c r="E130" s="2" t="s">
        <v>1353</v>
      </c>
      <c r="F130" s="4" t="s">
        <v>1381</v>
      </c>
      <c r="G130" s="22">
        <v>4</v>
      </c>
      <c r="H130" s="22" t="s">
        <v>1360</v>
      </c>
    </row>
    <row r="131" spans="1:8">
      <c r="A131" s="4" t="s">
        <v>181</v>
      </c>
      <c r="B131" s="2" t="s">
        <v>1380</v>
      </c>
      <c r="C131" s="8" t="s">
        <v>182</v>
      </c>
      <c r="D131" s="8"/>
      <c r="E131" s="4" t="s">
        <v>2491</v>
      </c>
      <c r="F131" s="4" t="s">
        <v>169</v>
      </c>
      <c r="G131" s="22">
        <v>5</v>
      </c>
      <c r="H131" s="22" t="s">
        <v>1360</v>
      </c>
    </row>
    <row r="132" spans="1:8">
      <c r="A132" s="4" t="s">
        <v>403</v>
      </c>
      <c r="B132" s="2" t="s">
        <v>1380</v>
      </c>
      <c r="C132" s="8" t="s">
        <v>404</v>
      </c>
      <c r="D132" s="8"/>
      <c r="E132" s="4" t="s">
        <v>2491</v>
      </c>
      <c r="F132" s="4" t="s">
        <v>169</v>
      </c>
      <c r="G132" s="22">
        <v>5</v>
      </c>
      <c r="H132" s="22" t="s">
        <v>1360</v>
      </c>
    </row>
    <row r="133" spans="1:8">
      <c r="A133" s="4" t="s">
        <v>405</v>
      </c>
      <c r="B133" s="2" t="s">
        <v>1380</v>
      </c>
      <c r="C133" s="4" t="s">
        <v>1383</v>
      </c>
      <c r="D133" s="4"/>
      <c r="E133" s="4" t="s">
        <v>1353</v>
      </c>
      <c r="F133" s="4" t="s">
        <v>1381</v>
      </c>
      <c r="G133" s="22">
        <v>7</v>
      </c>
      <c r="H133" s="22" t="s">
        <v>1341</v>
      </c>
    </row>
    <row r="134" spans="1:8">
      <c r="A134" s="4" t="s">
        <v>406</v>
      </c>
      <c r="B134" s="2" t="s">
        <v>1380</v>
      </c>
      <c r="C134" s="8" t="s">
        <v>407</v>
      </c>
      <c r="D134" s="8"/>
      <c r="E134" s="4" t="s">
        <v>2491</v>
      </c>
      <c r="F134" s="4" t="s">
        <v>169</v>
      </c>
      <c r="G134" s="22">
        <v>8</v>
      </c>
      <c r="H134" s="22" t="s">
        <v>1341</v>
      </c>
    </row>
    <row r="135" spans="1:8">
      <c r="A135" s="4" t="s">
        <v>168</v>
      </c>
      <c r="B135" s="2" t="s">
        <v>1380</v>
      </c>
      <c r="C135" s="4" t="s">
        <v>1384</v>
      </c>
      <c r="D135" s="4"/>
      <c r="E135" s="4" t="s">
        <v>2491</v>
      </c>
      <c r="F135" s="4" t="s">
        <v>169</v>
      </c>
      <c r="G135" s="22">
        <v>8</v>
      </c>
      <c r="H135" s="22" t="s">
        <v>1341</v>
      </c>
    </row>
    <row r="136" spans="1:8">
      <c r="A136" s="4" t="s">
        <v>179</v>
      </c>
      <c r="B136" s="2" t="s">
        <v>1380</v>
      </c>
      <c r="C136" s="8" t="s">
        <v>180</v>
      </c>
      <c r="D136" s="8"/>
      <c r="E136" s="4" t="s">
        <v>2491</v>
      </c>
      <c r="F136" s="4" t="s">
        <v>169</v>
      </c>
      <c r="G136" s="22">
        <v>10</v>
      </c>
      <c r="H136" s="22" t="s">
        <v>1341</v>
      </c>
    </row>
    <row r="137" spans="1:8">
      <c r="A137" s="4" t="s">
        <v>174</v>
      </c>
      <c r="B137" s="2" t="s">
        <v>1385</v>
      </c>
      <c r="C137" s="4" t="s">
        <v>1386</v>
      </c>
      <c r="D137" s="4"/>
      <c r="E137" s="4" t="s">
        <v>1353</v>
      </c>
      <c r="F137" s="4" t="s">
        <v>1381</v>
      </c>
      <c r="G137" s="22">
        <v>10</v>
      </c>
      <c r="H137" s="22" t="s">
        <v>1341</v>
      </c>
    </row>
    <row r="138" spans="1:8">
      <c r="A138" s="4" t="s">
        <v>170</v>
      </c>
      <c r="B138" s="2" t="s">
        <v>1385</v>
      </c>
      <c r="C138" s="4" t="s">
        <v>1387</v>
      </c>
      <c r="D138" s="4"/>
      <c r="E138" s="4" t="s">
        <v>1353</v>
      </c>
      <c r="F138" s="4" t="s">
        <v>1381</v>
      </c>
      <c r="G138" s="22">
        <v>10</v>
      </c>
      <c r="H138" s="22" t="s">
        <v>1341</v>
      </c>
    </row>
    <row r="139" spans="1:8">
      <c r="A139" s="4" t="s">
        <v>215</v>
      </c>
      <c r="B139" s="2" t="s">
        <v>1356</v>
      </c>
      <c r="C139" s="4" t="s">
        <v>1388</v>
      </c>
      <c r="D139" s="4"/>
      <c r="E139" s="4" t="s">
        <v>1339</v>
      </c>
      <c r="F139" s="4" t="s">
        <v>1381</v>
      </c>
      <c r="G139" s="22">
        <v>1</v>
      </c>
      <c r="H139" s="22" t="s">
        <v>1355</v>
      </c>
    </row>
    <row r="140" spans="1:8">
      <c r="A140" s="4" t="s">
        <v>216</v>
      </c>
      <c r="B140" s="2" t="s">
        <v>1356</v>
      </c>
      <c r="C140" s="4" t="s">
        <v>1389</v>
      </c>
      <c r="D140" s="4"/>
      <c r="E140" s="4" t="s">
        <v>1339</v>
      </c>
      <c r="F140" s="4" t="s">
        <v>1381</v>
      </c>
      <c r="G140" s="22">
        <v>2</v>
      </c>
      <c r="H140" s="22" t="s">
        <v>1355</v>
      </c>
    </row>
    <row r="141" spans="1:8">
      <c r="A141" s="4" t="s">
        <v>209</v>
      </c>
      <c r="B141" s="2" t="s">
        <v>1380</v>
      </c>
      <c r="C141" s="4" t="s">
        <v>1390</v>
      </c>
      <c r="D141" s="4"/>
      <c r="E141" s="4" t="s">
        <v>63</v>
      </c>
      <c r="F141" s="4" t="s">
        <v>169</v>
      </c>
      <c r="G141" s="22">
        <v>3</v>
      </c>
      <c r="H141" s="22" t="s">
        <v>1355</v>
      </c>
    </row>
    <row r="142" spans="1:8">
      <c r="A142" s="4" t="s">
        <v>205</v>
      </c>
      <c r="B142" s="2" t="s">
        <v>1380</v>
      </c>
      <c r="C142" s="4" t="s">
        <v>1391</v>
      </c>
      <c r="D142" s="4"/>
      <c r="E142" s="4" t="s">
        <v>63</v>
      </c>
      <c r="F142" s="4" t="s">
        <v>169</v>
      </c>
      <c r="G142" s="22">
        <v>4</v>
      </c>
      <c r="H142" s="22" t="s">
        <v>1360</v>
      </c>
    </row>
    <row r="143" spans="1:8">
      <c r="A143" s="4" t="s">
        <v>212</v>
      </c>
      <c r="B143" s="2" t="s">
        <v>1380</v>
      </c>
      <c r="C143" s="4" t="s">
        <v>1392</v>
      </c>
      <c r="D143" s="4"/>
      <c r="E143" s="4" t="s">
        <v>63</v>
      </c>
      <c r="F143" s="4" t="s">
        <v>169</v>
      </c>
      <c r="G143" s="22">
        <v>5</v>
      </c>
      <c r="H143" s="22" t="s">
        <v>1360</v>
      </c>
    </row>
    <row r="144" spans="1:8">
      <c r="A144" s="4" t="s">
        <v>210</v>
      </c>
      <c r="B144" s="2" t="s">
        <v>1380</v>
      </c>
      <c r="C144" s="4" t="s">
        <v>1393</v>
      </c>
      <c r="D144" s="4"/>
      <c r="E144" s="4" t="s">
        <v>63</v>
      </c>
      <c r="F144" s="4" t="s">
        <v>169</v>
      </c>
      <c r="G144" s="22">
        <v>6</v>
      </c>
      <c r="H144" s="22" t="s">
        <v>1360</v>
      </c>
    </row>
    <row r="145" spans="1:8">
      <c r="A145" s="4" t="s">
        <v>414</v>
      </c>
      <c r="B145" s="2" t="s">
        <v>1380</v>
      </c>
      <c r="C145" s="33" t="s">
        <v>415</v>
      </c>
      <c r="D145" s="33"/>
      <c r="E145" s="2" t="s">
        <v>1339</v>
      </c>
      <c r="F145" s="4" t="s">
        <v>1381</v>
      </c>
      <c r="G145" s="22">
        <v>7</v>
      </c>
      <c r="H145" s="22" t="s">
        <v>1341</v>
      </c>
    </row>
    <row r="146" spans="1:8">
      <c r="A146" s="4" t="s">
        <v>207</v>
      </c>
      <c r="B146" s="2" t="s">
        <v>1380</v>
      </c>
      <c r="C146" s="8" t="s">
        <v>208</v>
      </c>
      <c r="D146" s="8"/>
      <c r="E146" s="4" t="s">
        <v>63</v>
      </c>
      <c r="F146" s="4" t="s">
        <v>169</v>
      </c>
      <c r="G146" s="22">
        <v>8</v>
      </c>
      <c r="H146" s="22" t="s">
        <v>1341</v>
      </c>
    </row>
    <row r="147" spans="1:8">
      <c r="A147" s="4" t="s">
        <v>416</v>
      </c>
      <c r="B147" s="2" t="s">
        <v>1380</v>
      </c>
      <c r="C147" s="4" t="s">
        <v>1394</v>
      </c>
      <c r="D147" s="4"/>
      <c r="E147" s="4" t="s">
        <v>63</v>
      </c>
      <c r="F147" s="4" t="s">
        <v>169</v>
      </c>
      <c r="G147" s="22">
        <v>9</v>
      </c>
      <c r="H147" s="22" t="s">
        <v>1341</v>
      </c>
    </row>
    <row r="148" spans="1:8">
      <c r="A148" s="4" t="s">
        <v>198</v>
      </c>
      <c r="B148" s="2" t="s">
        <v>1380</v>
      </c>
      <c r="C148" s="8" t="s">
        <v>199</v>
      </c>
      <c r="D148" s="8"/>
      <c r="E148" s="4" t="s">
        <v>63</v>
      </c>
      <c r="F148" s="4" t="s">
        <v>169</v>
      </c>
      <c r="G148" s="22">
        <v>10</v>
      </c>
      <c r="H148" s="22" t="s">
        <v>1341</v>
      </c>
    </row>
    <row r="149" spans="1:8">
      <c r="A149" s="4" t="s">
        <v>206</v>
      </c>
      <c r="B149" s="2" t="s">
        <v>1385</v>
      </c>
      <c r="C149" s="4" t="s">
        <v>1395</v>
      </c>
      <c r="D149" s="4"/>
      <c r="E149" s="4" t="s">
        <v>1339</v>
      </c>
      <c r="F149" s="4" t="s">
        <v>1381</v>
      </c>
      <c r="G149" s="22">
        <v>10</v>
      </c>
      <c r="H149" s="22" t="s">
        <v>1341</v>
      </c>
    </row>
    <row r="150" spans="1:8">
      <c r="A150" s="4" t="s">
        <v>225</v>
      </c>
      <c r="B150" s="2" t="s">
        <v>1380</v>
      </c>
      <c r="C150" s="8" t="s">
        <v>226</v>
      </c>
      <c r="D150" s="8"/>
      <c r="E150" s="4" t="s">
        <v>63</v>
      </c>
      <c r="F150" s="4" t="s">
        <v>169</v>
      </c>
      <c r="G150" s="22">
        <v>12</v>
      </c>
      <c r="H150" s="22" t="s">
        <v>1341</v>
      </c>
    </row>
    <row r="151" spans="1:8">
      <c r="A151" s="112" t="s">
        <v>1396</v>
      </c>
      <c r="B151" s="112"/>
      <c r="C151" s="112"/>
      <c r="D151" s="112"/>
      <c r="E151" s="112"/>
      <c r="F151" s="112"/>
      <c r="G151" s="112"/>
      <c r="H151" s="112"/>
    </row>
    <row r="152" spans="1:8" s="25" customFormat="1">
      <c r="A152" s="23" t="s">
        <v>1397</v>
      </c>
      <c r="B152" s="34" t="s">
        <v>1398</v>
      </c>
      <c r="C152" s="112" t="s">
        <v>1399</v>
      </c>
      <c r="D152" s="112"/>
      <c r="E152" s="112"/>
      <c r="F152" s="34" t="s">
        <v>1400</v>
      </c>
      <c r="G152" s="35" t="s">
        <v>1401</v>
      </c>
      <c r="H152" s="25" t="s">
        <v>1402</v>
      </c>
    </row>
    <row r="153" spans="1:8">
      <c r="A153" s="6" t="s">
        <v>2361</v>
      </c>
      <c r="B153" s="6" t="s">
        <v>420</v>
      </c>
      <c r="C153" s="108" t="s">
        <v>1403</v>
      </c>
      <c r="D153" s="108"/>
      <c r="E153" s="108"/>
      <c r="F153" s="6" t="s">
        <v>421</v>
      </c>
      <c r="G153" s="36">
        <v>1</v>
      </c>
      <c r="H153" s="22" t="s">
        <v>1355</v>
      </c>
    </row>
    <row r="154" spans="1:8">
      <c r="A154" s="6" t="s">
        <v>2393</v>
      </c>
      <c r="B154" s="6" t="s">
        <v>422</v>
      </c>
      <c r="C154" s="108" t="s">
        <v>1404</v>
      </c>
      <c r="D154" s="108"/>
      <c r="E154" s="108"/>
      <c r="F154" s="6" t="s">
        <v>421</v>
      </c>
      <c r="G154" s="36">
        <v>2</v>
      </c>
      <c r="H154" s="22" t="s">
        <v>1355</v>
      </c>
    </row>
    <row r="155" spans="1:8">
      <c r="A155" s="6" t="s">
        <v>423</v>
      </c>
      <c r="B155" s="6" t="s">
        <v>424</v>
      </c>
      <c r="C155" s="108" t="s">
        <v>1405</v>
      </c>
      <c r="D155" s="108"/>
      <c r="E155" s="108"/>
      <c r="F155" s="6" t="s">
        <v>421</v>
      </c>
      <c r="G155" s="36">
        <v>3</v>
      </c>
      <c r="H155" s="22" t="s">
        <v>1355</v>
      </c>
    </row>
    <row r="156" spans="1:8">
      <c r="A156" s="6" t="s">
        <v>2464</v>
      </c>
      <c r="B156" s="6" t="s">
        <v>425</v>
      </c>
      <c r="C156" s="108" t="s">
        <v>1406</v>
      </c>
      <c r="D156" s="108"/>
      <c r="E156" s="108"/>
      <c r="F156" s="6" t="s">
        <v>421</v>
      </c>
      <c r="G156" s="36">
        <v>4</v>
      </c>
      <c r="H156" s="22" t="s">
        <v>1360</v>
      </c>
    </row>
    <row r="157" spans="1:8">
      <c r="A157" s="6" t="s">
        <v>2459</v>
      </c>
      <c r="B157" s="6" t="s">
        <v>426</v>
      </c>
      <c r="C157" s="108" t="s">
        <v>1407</v>
      </c>
      <c r="D157" s="108"/>
      <c r="E157" s="108"/>
      <c r="F157" s="6" t="s">
        <v>421</v>
      </c>
      <c r="G157" s="36">
        <v>5</v>
      </c>
      <c r="H157" s="22" t="s">
        <v>1360</v>
      </c>
    </row>
    <row r="158" spans="1:8">
      <c r="A158" s="6" t="s">
        <v>2423</v>
      </c>
      <c r="B158" s="6" t="s">
        <v>427</v>
      </c>
      <c r="C158" s="108" t="s">
        <v>1408</v>
      </c>
      <c r="D158" s="108"/>
      <c r="E158" s="108"/>
      <c r="F158" s="6" t="s">
        <v>421</v>
      </c>
      <c r="G158" s="36">
        <v>6</v>
      </c>
      <c r="H158" s="22" t="s">
        <v>1360</v>
      </c>
    </row>
    <row r="159" spans="1:8">
      <c r="A159" s="6" t="s">
        <v>2380</v>
      </c>
      <c r="B159" s="6" t="s">
        <v>428</v>
      </c>
      <c r="C159" s="108" t="s">
        <v>1409</v>
      </c>
      <c r="D159" s="108"/>
      <c r="E159" s="108"/>
      <c r="F159" s="6" t="s">
        <v>421</v>
      </c>
      <c r="G159" s="36">
        <v>7</v>
      </c>
      <c r="H159" s="22" t="s">
        <v>1341</v>
      </c>
    </row>
    <row r="160" spans="1:8">
      <c r="A160" s="6" t="s">
        <v>2342</v>
      </c>
      <c r="B160" s="6" t="s">
        <v>429</v>
      </c>
      <c r="C160" s="108" t="s">
        <v>1410</v>
      </c>
      <c r="D160" s="108"/>
      <c r="E160" s="108"/>
      <c r="F160" s="6" t="s">
        <v>421</v>
      </c>
      <c r="G160" s="36">
        <v>8</v>
      </c>
      <c r="H160" s="22" t="s">
        <v>1341</v>
      </c>
    </row>
    <row r="161" spans="1:8">
      <c r="A161" s="6" t="s">
        <v>2381</v>
      </c>
      <c r="B161" s="6" t="s">
        <v>430</v>
      </c>
      <c r="C161" s="108" t="s">
        <v>1411</v>
      </c>
      <c r="D161" s="108"/>
      <c r="E161" s="108"/>
      <c r="F161" s="6" t="s">
        <v>421</v>
      </c>
      <c r="G161" s="36">
        <v>9</v>
      </c>
      <c r="H161" s="22" t="s">
        <v>1341</v>
      </c>
    </row>
    <row r="162" spans="1:8">
      <c r="A162" s="6" t="s">
        <v>2337</v>
      </c>
      <c r="B162" s="6" t="s">
        <v>431</v>
      </c>
      <c r="C162" s="108" t="s">
        <v>1412</v>
      </c>
      <c r="D162" s="108"/>
      <c r="E162" s="108"/>
      <c r="F162" s="6" t="s">
        <v>421</v>
      </c>
      <c r="G162" s="36">
        <v>10</v>
      </c>
      <c r="H162" s="22" t="s">
        <v>1341</v>
      </c>
    </row>
    <row r="163" spans="1:8">
      <c r="A163" s="6" t="s">
        <v>2460</v>
      </c>
      <c r="B163" s="6" t="s">
        <v>432</v>
      </c>
      <c r="C163" s="108" t="s">
        <v>1413</v>
      </c>
      <c r="D163" s="108"/>
      <c r="E163" s="108"/>
      <c r="F163" s="6" t="s">
        <v>421</v>
      </c>
      <c r="G163" s="36">
        <v>11</v>
      </c>
      <c r="H163" s="22" t="s">
        <v>1341</v>
      </c>
    </row>
    <row r="164" spans="1:8">
      <c r="A164" s="6" t="s">
        <v>434</v>
      </c>
      <c r="B164" s="6" t="s">
        <v>435</v>
      </c>
      <c r="C164" s="108" t="s">
        <v>1414</v>
      </c>
      <c r="D164" s="108"/>
      <c r="E164" s="108"/>
      <c r="F164" s="6" t="s">
        <v>2492</v>
      </c>
      <c r="G164" s="36">
        <v>1</v>
      </c>
      <c r="H164" s="22" t="s">
        <v>1355</v>
      </c>
    </row>
    <row r="165" spans="1:8">
      <c r="A165" s="6" t="s">
        <v>75</v>
      </c>
      <c r="B165" s="6" t="s">
        <v>436</v>
      </c>
      <c r="C165" s="108" t="s">
        <v>1415</v>
      </c>
      <c r="D165" s="108"/>
      <c r="E165" s="108"/>
      <c r="F165" s="6" t="s">
        <v>2492</v>
      </c>
      <c r="G165" s="36">
        <v>2</v>
      </c>
      <c r="H165" s="22" t="s">
        <v>1355</v>
      </c>
    </row>
    <row r="166" spans="1:8">
      <c r="A166" s="6" t="s">
        <v>87</v>
      </c>
      <c r="B166" s="6" t="s">
        <v>437</v>
      </c>
      <c r="C166" s="108" t="s">
        <v>1416</v>
      </c>
      <c r="D166" s="108"/>
      <c r="E166" s="108"/>
      <c r="F166" s="6" t="s">
        <v>2492</v>
      </c>
      <c r="G166" s="36">
        <v>3</v>
      </c>
      <c r="H166" s="22" t="s">
        <v>1355</v>
      </c>
    </row>
    <row r="167" spans="1:8">
      <c r="A167" s="6" t="s">
        <v>392</v>
      </c>
      <c r="B167" s="6" t="s">
        <v>438</v>
      </c>
      <c r="C167" s="108" t="s">
        <v>1417</v>
      </c>
      <c r="D167" s="108"/>
      <c r="E167" s="108"/>
      <c r="F167" s="6" t="s">
        <v>2492</v>
      </c>
      <c r="G167" s="36">
        <v>4</v>
      </c>
      <c r="H167" s="22" t="s">
        <v>1360</v>
      </c>
    </row>
    <row r="168" spans="1:8">
      <c r="A168" s="6" t="s">
        <v>85</v>
      </c>
      <c r="B168" s="6" t="s">
        <v>439</v>
      </c>
      <c r="C168" s="108" t="s">
        <v>1418</v>
      </c>
      <c r="D168" s="108"/>
      <c r="E168" s="108"/>
      <c r="F168" s="6" t="s">
        <v>2492</v>
      </c>
      <c r="G168" s="36">
        <v>4</v>
      </c>
      <c r="H168" s="22" t="s">
        <v>1360</v>
      </c>
    </row>
    <row r="169" spans="1:8">
      <c r="A169" s="6" t="s">
        <v>380</v>
      </c>
      <c r="B169" s="6" t="s">
        <v>424</v>
      </c>
      <c r="C169" s="108" t="s">
        <v>1419</v>
      </c>
      <c r="D169" s="108"/>
      <c r="E169" s="108"/>
      <c r="F169" s="6" t="s">
        <v>2492</v>
      </c>
      <c r="G169" s="36">
        <v>6</v>
      </c>
      <c r="H169" s="22" t="s">
        <v>1360</v>
      </c>
    </row>
    <row r="170" spans="1:8">
      <c r="A170" s="6" t="s">
        <v>2543</v>
      </c>
      <c r="B170" s="6" t="s">
        <v>440</v>
      </c>
      <c r="C170" s="108" t="s">
        <v>1420</v>
      </c>
      <c r="D170" s="108"/>
      <c r="E170" s="108"/>
      <c r="F170" s="6" t="s">
        <v>2492</v>
      </c>
      <c r="G170" s="36">
        <v>7</v>
      </c>
      <c r="H170" s="22" t="s">
        <v>1341</v>
      </c>
    </row>
    <row r="171" spans="1:8">
      <c r="A171" s="6" t="s">
        <v>74</v>
      </c>
      <c r="B171" s="6" t="s">
        <v>441</v>
      </c>
      <c r="C171" s="108" t="s">
        <v>1421</v>
      </c>
      <c r="D171" s="108"/>
      <c r="E171" s="108"/>
      <c r="F171" s="6" t="s">
        <v>2492</v>
      </c>
      <c r="G171" s="36">
        <v>8</v>
      </c>
      <c r="H171" s="22" t="s">
        <v>1341</v>
      </c>
    </row>
    <row r="172" spans="1:8">
      <c r="A172" s="6" t="s">
        <v>2503</v>
      </c>
      <c r="B172" s="6" t="s">
        <v>442</v>
      </c>
      <c r="C172" s="108" t="s">
        <v>1422</v>
      </c>
      <c r="D172" s="108"/>
      <c r="E172" s="108"/>
      <c r="F172" s="6" t="s">
        <v>2492</v>
      </c>
      <c r="G172" s="36">
        <v>9</v>
      </c>
      <c r="H172" s="22" t="s">
        <v>1341</v>
      </c>
    </row>
    <row r="173" spans="1:8">
      <c r="A173" s="6" t="s">
        <v>2539</v>
      </c>
      <c r="B173" s="6" t="s">
        <v>443</v>
      </c>
      <c r="C173" s="108" t="s">
        <v>1423</v>
      </c>
      <c r="D173" s="108"/>
      <c r="E173" s="108"/>
      <c r="F173" s="6" t="s">
        <v>2492</v>
      </c>
      <c r="G173" s="36">
        <v>10</v>
      </c>
      <c r="H173" s="22" t="s">
        <v>1341</v>
      </c>
    </row>
    <row r="174" spans="1:8">
      <c r="A174" s="6" t="s">
        <v>66</v>
      </c>
      <c r="B174" s="6" t="s">
        <v>444</v>
      </c>
      <c r="C174" s="108" t="s">
        <v>1424</v>
      </c>
      <c r="D174" s="108"/>
      <c r="E174" s="108"/>
      <c r="F174" s="6" t="s">
        <v>2492</v>
      </c>
      <c r="G174" s="36">
        <v>11</v>
      </c>
      <c r="H174" s="22" t="s">
        <v>1341</v>
      </c>
    </row>
    <row r="175" spans="1:8">
      <c r="A175" s="6" t="s">
        <v>104</v>
      </c>
      <c r="B175" s="6" t="s">
        <v>445</v>
      </c>
      <c r="C175" s="108" t="s">
        <v>1425</v>
      </c>
      <c r="D175" s="108"/>
      <c r="E175" s="108"/>
      <c r="F175" s="6" t="s">
        <v>2492</v>
      </c>
      <c r="G175" s="36">
        <v>12</v>
      </c>
      <c r="H175" s="22" t="s">
        <v>1341</v>
      </c>
    </row>
    <row r="176" spans="1:8">
      <c r="A176" s="6" t="s">
        <v>212</v>
      </c>
      <c r="B176" s="6" t="s">
        <v>456</v>
      </c>
      <c r="C176" s="108" t="s">
        <v>1426</v>
      </c>
      <c r="D176" s="108"/>
      <c r="E176" s="108"/>
      <c r="F176" s="6" t="s">
        <v>169</v>
      </c>
      <c r="G176" s="36">
        <v>1</v>
      </c>
      <c r="H176" s="22" t="s">
        <v>1355</v>
      </c>
    </row>
    <row r="177" spans="1:8">
      <c r="A177" s="6" t="s">
        <v>410</v>
      </c>
      <c r="B177" s="6" t="s">
        <v>453</v>
      </c>
      <c r="C177" s="108" t="s">
        <v>1427</v>
      </c>
      <c r="D177" s="108"/>
      <c r="E177" s="108"/>
      <c r="F177" s="6" t="s">
        <v>169</v>
      </c>
      <c r="G177" s="36">
        <v>2</v>
      </c>
      <c r="H177" s="22" t="s">
        <v>1360</v>
      </c>
    </row>
    <row r="178" spans="1:8">
      <c r="A178" s="6" t="s">
        <v>171</v>
      </c>
      <c r="B178" s="6" t="s">
        <v>445</v>
      </c>
      <c r="C178" s="108" t="s">
        <v>1428</v>
      </c>
      <c r="D178" s="108"/>
      <c r="E178" s="108"/>
      <c r="F178" s="6" t="s">
        <v>169</v>
      </c>
      <c r="G178" s="36">
        <v>3</v>
      </c>
      <c r="H178" s="22" t="s">
        <v>1341</v>
      </c>
    </row>
    <row r="179" spans="1:8" s="26" customFormat="1">
      <c r="A179" s="111" t="s">
        <v>1429</v>
      </c>
      <c r="B179" s="111"/>
      <c r="C179" s="111"/>
      <c r="D179" s="111"/>
      <c r="E179" s="111"/>
      <c r="F179" s="111"/>
      <c r="G179" s="111"/>
      <c r="H179" s="111"/>
    </row>
    <row r="180" spans="1:8" s="31" customFormat="1">
      <c r="A180" s="30" t="s">
        <v>1430</v>
      </c>
      <c r="B180" s="30" t="s">
        <v>1431</v>
      </c>
      <c r="C180" s="30" t="s">
        <v>1432</v>
      </c>
      <c r="D180" s="30" t="s">
        <v>1433</v>
      </c>
      <c r="E180" s="30" t="s">
        <v>1434</v>
      </c>
      <c r="F180" s="30" t="s">
        <v>1435</v>
      </c>
      <c r="G180" s="37" t="s">
        <v>1436</v>
      </c>
      <c r="H180" s="37" t="s">
        <v>1437</v>
      </c>
    </row>
    <row r="181" spans="1:8">
      <c r="A181" s="32" t="s">
        <v>665</v>
      </c>
      <c r="B181" s="2" t="s">
        <v>1438</v>
      </c>
      <c r="C181" s="2" t="s">
        <v>1439</v>
      </c>
      <c r="D181" s="2" t="s">
        <v>1440</v>
      </c>
      <c r="E181" s="2" t="s">
        <v>1353</v>
      </c>
      <c r="F181" s="4" t="s">
        <v>1340</v>
      </c>
      <c r="G181" s="22">
        <v>1</v>
      </c>
      <c r="H181" s="22" t="s">
        <v>1441</v>
      </c>
    </row>
    <row r="182" spans="1:8">
      <c r="A182" s="4" t="s">
        <v>666</v>
      </c>
      <c r="B182" s="2" t="s">
        <v>1438</v>
      </c>
      <c r="C182" s="2" t="s">
        <v>1442</v>
      </c>
      <c r="D182" s="2" t="s">
        <v>1443</v>
      </c>
      <c r="E182" s="2" t="s">
        <v>1353</v>
      </c>
      <c r="F182" s="4" t="s">
        <v>1340</v>
      </c>
      <c r="G182" s="22">
        <v>1</v>
      </c>
      <c r="H182" s="22" t="s">
        <v>1441</v>
      </c>
    </row>
    <row r="183" spans="1:8">
      <c r="A183" s="4" t="s">
        <v>667</v>
      </c>
      <c r="B183" s="4" t="s">
        <v>1444</v>
      </c>
      <c r="C183" s="4" t="s">
        <v>1445</v>
      </c>
      <c r="D183" s="4" t="s">
        <v>1446</v>
      </c>
      <c r="E183" s="4" t="s">
        <v>1353</v>
      </c>
      <c r="F183" s="4" t="s">
        <v>1340</v>
      </c>
      <c r="G183" s="22">
        <v>3</v>
      </c>
      <c r="H183" s="22" t="s">
        <v>1441</v>
      </c>
    </row>
    <row r="184" spans="1:8">
      <c r="A184" s="4" t="s">
        <v>668</v>
      </c>
      <c r="B184" s="4" t="s">
        <v>1447</v>
      </c>
      <c r="C184" s="4" t="s">
        <v>1448</v>
      </c>
      <c r="D184" s="4" t="s">
        <v>1449</v>
      </c>
      <c r="E184" s="4" t="s">
        <v>1353</v>
      </c>
      <c r="F184" s="4" t="s">
        <v>1340</v>
      </c>
      <c r="G184" s="22">
        <v>4</v>
      </c>
      <c r="H184" s="22" t="s">
        <v>1450</v>
      </c>
    </row>
    <row r="185" spans="1:8">
      <c r="A185" s="4" t="s">
        <v>669</v>
      </c>
      <c r="B185" s="2" t="s">
        <v>1344</v>
      </c>
      <c r="C185" s="4" t="s">
        <v>1451</v>
      </c>
      <c r="D185" s="4" t="s">
        <v>1452</v>
      </c>
      <c r="E185" s="4" t="s">
        <v>1353</v>
      </c>
      <c r="F185" s="4" t="s">
        <v>1340</v>
      </c>
      <c r="G185" s="22">
        <v>5</v>
      </c>
      <c r="H185" s="22" t="s">
        <v>1450</v>
      </c>
    </row>
    <row r="186" spans="1:8">
      <c r="A186" s="4" t="s">
        <v>670</v>
      </c>
      <c r="B186" s="2" t="s">
        <v>1344</v>
      </c>
      <c r="C186" s="2" t="s">
        <v>1453</v>
      </c>
      <c r="D186" s="4" t="s">
        <v>302</v>
      </c>
      <c r="E186" s="4" t="s">
        <v>2491</v>
      </c>
      <c r="F186" s="4" t="s">
        <v>1340</v>
      </c>
      <c r="G186" s="22">
        <v>6</v>
      </c>
      <c r="H186" s="22" t="s">
        <v>1450</v>
      </c>
    </row>
    <row r="187" spans="1:8">
      <c r="A187" s="4" t="s">
        <v>671</v>
      </c>
      <c r="B187" s="2" t="s">
        <v>1342</v>
      </c>
      <c r="C187" s="4" t="s">
        <v>1454</v>
      </c>
      <c r="D187" s="4" t="s">
        <v>1455</v>
      </c>
      <c r="E187" s="4" t="s">
        <v>1353</v>
      </c>
      <c r="F187" s="4" t="s">
        <v>1340</v>
      </c>
      <c r="G187" s="22">
        <v>7</v>
      </c>
      <c r="H187" s="22" t="s">
        <v>1456</v>
      </c>
    </row>
    <row r="188" spans="1:8">
      <c r="A188" s="4" t="s">
        <v>672</v>
      </c>
      <c r="B188" s="2" t="s">
        <v>1342</v>
      </c>
      <c r="C188" s="4" t="s">
        <v>1457</v>
      </c>
      <c r="D188" s="4" t="s">
        <v>1458</v>
      </c>
      <c r="E188" s="4" t="s">
        <v>1353</v>
      </c>
      <c r="F188" s="4" t="s">
        <v>1340</v>
      </c>
      <c r="G188" s="22">
        <v>8</v>
      </c>
      <c r="H188" s="22" t="s">
        <v>1456</v>
      </c>
    </row>
    <row r="189" spans="1:8">
      <c r="A189" s="4" t="s">
        <v>673</v>
      </c>
      <c r="B189" s="2" t="s">
        <v>1459</v>
      </c>
      <c r="C189" s="2" t="s">
        <v>1460</v>
      </c>
      <c r="D189" s="2" t="s">
        <v>1461</v>
      </c>
      <c r="E189" s="2" t="s">
        <v>1353</v>
      </c>
      <c r="F189" s="4" t="s">
        <v>1340</v>
      </c>
      <c r="G189" s="22">
        <v>9</v>
      </c>
      <c r="H189" s="22" t="s">
        <v>1456</v>
      </c>
    </row>
    <row r="190" spans="1:8">
      <c r="A190" s="4" t="s">
        <v>674</v>
      </c>
      <c r="B190" s="2" t="s">
        <v>1337</v>
      </c>
      <c r="C190" s="4" t="s">
        <v>1462</v>
      </c>
      <c r="D190" s="4" t="s">
        <v>1463</v>
      </c>
      <c r="E190" s="2" t="s">
        <v>1353</v>
      </c>
      <c r="F190" s="4" t="s">
        <v>1340</v>
      </c>
      <c r="G190" s="22">
        <v>10</v>
      </c>
      <c r="H190" s="22" t="s">
        <v>1456</v>
      </c>
    </row>
    <row r="191" spans="1:8">
      <c r="A191" s="4" t="s">
        <v>675</v>
      </c>
      <c r="B191" s="2" t="s">
        <v>1337</v>
      </c>
      <c r="C191" s="2" t="s">
        <v>1464</v>
      </c>
      <c r="D191" s="2" t="s">
        <v>1465</v>
      </c>
      <c r="E191" s="2" t="s">
        <v>1353</v>
      </c>
      <c r="F191" s="4" t="s">
        <v>1340</v>
      </c>
      <c r="G191" s="22">
        <v>11</v>
      </c>
      <c r="H191" s="22" t="s">
        <v>1456</v>
      </c>
    </row>
    <row r="192" spans="1:8">
      <c r="A192" s="4" t="s">
        <v>676</v>
      </c>
      <c r="B192" s="2" t="s">
        <v>1466</v>
      </c>
      <c r="C192" s="4" t="s">
        <v>1467</v>
      </c>
      <c r="D192" s="4" t="s">
        <v>1468</v>
      </c>
      <c r="E192" s="4" t="s">
        <v>1353</v>
      </c>
      <c r="F192" s="4" t="s">
        <v>1340</v>
      </c>
      <c r="G192" s="22">
        <v>12</v>
      </c>
      <c r="H192" s="22" t="s">
        <v>1456</v>
      </c>
    </row>
    <row r="193" spans="1:8">
      <c r="A193" s="4" t="s">
        <v>677</v>
      </c>
      <c r="B193" s="2" t="s">
        <v>1459</v>
      </c>
      <c r="C193" s="2" t="s">
        <v>1469</v>
      </c>
      <c r="D193" s="2" t="s">
        <v>1470</v>
      </c>
      <c r="E193" s="2" t="s">
        <v>1339</v>
      </c>
      <c r="F193" s="4" t="s">
        <v>1340</v>
      </c>
      <c r="G193" s="22">
        <v>1</v>
      </c>
      <c r="H193" s="22" t="s">
        <v>1441</v>
      </c>
    </row>
    <row r="194" spans="1:8">
      <c r="A194" s="4" t="s">
        <v>678</v>
      </c>
      <c r="B194" s="4" t="s">
        <v>1471</v>
      </c>
      <c r="C194" s="4" t="s">
        <v>494</v>
      </c>
      <c r="D194" s="4" t="s">
        <v>495</v>
      </c>
      <c r="E194" s="4" t="s">
        <v>1339</v>
      </c>
      <c r="F194" s="4" t="s">
        <v>1340</v>
      </c>
      <c r="G194" s="22">
        <v>2</v>
      </c>
      <c r="H194" s="22" t="s">
        <v>1441</v>
      </c>
    </row>
    <row r="195" spans="1:8">
      <c r="A195" s="4" t="s">
        <v>679</v>
      </c>
      <c r="B195" s="2" t="s">
        <v>1438</v>
      </c>
      <c r="C195" s="2" t="s">
        <v>1472</v>
      </c>
      <c r="D195" s="2" t="s">
        <v>1473</v>
      </c>
      <c r="E195" s="2" t="s">
        <v>1339</v>
      </c>
      <c r="F195" s="4" t="s">
        <v>1340</v>
      </c>
      <c r="G195" s="22">
        <v>3</v>
      </c>
      <c r="H195" s="22" t="s">
        <v>1441</v>
      </c>
    </row>
    <row r="196" spans="1:8">
      <c r="A196" s="4" t="s">
        <v>680</v>
      </c>
      <c r="B196" s="4" t="s">
        <v>1471</v>
      </c>
      <c r="C196" s="4" t="s">
        <v>496</v>
      </c>
      <c r="D196" s="4" t="s">
        <v>1474</v>
      </c>
      <c r="E196" s="4" t="s">
        <v>1339</v>
      </c>
      <c r="F196" s="4" t="s">
        <v>1340</v>
      </c>
      <c r="G196" s="22">
        <v>4</v>
      </c>
      <c r="H196" s="22" t="s">
        <v>1450</v>
      </c>
    </row>
    <row r="197" spans="1:8">
      <c r="A197" s="4" t="s">
        <v>681</v>
      </c>
      <c r="B197" s="4" t="s">
        <v>1471</v>
      </c>
      <c r="C197" s="4" t="s">
        <v>1475</v>
      </c>
      <c r="D197" s="4" t="s">
        <v>1476</v>
      </c>
      <c r="E197" s="4" t="s">
        <v>1339</v>
      </c>
      <c r="F197" s="4" t="s">
        <v>1340</v>
      </c>
      <c r="G197" s="22">
        <v>5</v>
      </c>
      <c r="H197" s="22" t="s">
        <v>1450</v>
      </c>
    </row>
    <row r="198" spans="1:8">
      <c r="A198" s="4" t="s">
        <v>682</v>
      </c>
      <c r="B198" s="2" t="s">
        <v>1337</v>
      </c>
      <c r="C198" s="4" t="s">
        <v>1338</v>
      </c>
      <c r="D198" s="4" t="s">
        <v>1477</v>
      </c>
      <c r="E198" s="2" t="s">
        <v>1339</v>
      </c>
      <c r="F198" s="4" t="s">
        <v>1340</v>
      </c>
      <c r="G198" s="22">
        <v>6</v>
      </c>
      <c r="H198" s="22" t="s">
        <v>1450</v>
      </c>
    </row>
    <row r="199" spans="1:8">
      <c r="A199" s="4" t="s">
        <v>683</v>
      </c>
      <c r="B199" s="2" t="s">
        <v>1438</v>
      </c>
      <c r="C199" s="2" t="s">
        <v>1478</v>
      </c>
      <c r="D199" s="2" t="s">
        <v>1479</v>
      </c>
      <c r="E199" s="2" t="s">
        <v>1339</v>
      </c>
      <c r="F199" s="4" t="s">
        <v>1340</v>
      </c>
      <c r="G199" s="22">
        <v>7</v>
      </c>
      <c r="H199" s="22" t="s">
        <v>1456</v>
      </c>
    </row>
    <row r="200" spans="1:8">
      <c r="A200" s="4" t="s">
        <v>684</v>
      </c>
      <c r="B200" s="4" t="s">
        <v>1471</v>
      </c>
      <c r="C200" s="4" t="s">
        <v>497</v>
      </c>
      <c r="D200" s="4" t="s">
        <v>498</v>
      </c>
      <c r="E200" s="4" t="s">
        <v>1339</v>
      </c>
      <c r="F200" s="4" t="s">
        <v>1340</v>
      </c>
      <c r="G200" s="22">
        <v>8</v>
      </c>
      <c r="H200" s="22" t="s">
        <v>1456</v>
      </c>
    </row>
    <row r="201" spans="1:8">
      <c r="A201" s="4" t="s">
        <v>685</v>
      </c>
      <c r="B201" s="2" t="s">
        <v>1342</v>
      </c>
      <c r="C201" s="4" t="s">
        <v>1343</v>
      </c>
      <c r="D201" s="4" t="s">
        <v>1480</v>
      </c>
      <c r="E201" s="4" t="s">
        <v>1339</v>
      </c>
      <c r="F201" s="4" t="s">
        <v>1340</v>
      </c>
      <c r="G201" s="22">
        <v>9</v>
      </c>
      <c r="H201" s="22" t="s">
        <v>1456</v>
      </c>
    </row>
    <row r="202" spans="1:8">
      <c r="A202" s="4" t="s">
        <v>686</v>
      </c>
      <c r="B202" s="2" t="s">
        <v>1342</v>
      </c>
      <c r="C202" s="4" t="s">
        <v>1349</v>
      </c>
      <c r="D202" s="4" t="s">
        <v>1481</v>
      </c>
      <c r="E202" s="4" t="s">
        <v>1339</v>
      </c>
      <c r="F202" s="4" t="s">
        <v>1340</v>
      </c>
      <c r="G202" s="22">
        <v>10</v>
      </c>
      <c r="H202" s="22" t="s">
        <v>1456</v>
      </c>
    </row>
    <row r="203" spans="1:8">
      <c r="A203" s="4" t="s">
        <v>687</v>
      </c>
      <c r="B203" s="2" t="s">
        <v>1344</v>
      </c>
      <c r="C203" s="4" t="s">
        <v>1345</v>
      </c>
      <c r="D203" s="4" t="s">
        <v>1482</v>
      </c>
      <c r="E203" s="4" t="s">
        <v>1339</v>
      </c>
      <c r="F203" s="4" t="s">
        <v>1340</v>
      </c>
      <c r="G203" s="22">
        <v>11</v>
      </c>
      <c r="H203" s="22" t="s">
        <v>1456</v>
      </c>
    </row>
    <row r="204" spans="1:8">
      <c r="A204" s="4" t="s">
        <v>688</v>
      </c>
      <c r="B204" s="2" t="s">
        <v>1466</v>
      </c>
      <c r="C204" s="4" t="s">
        <v>1483</v>
      </c>
      <c r="D204" s="4" t="s">
        <v>1484</v>
      </c>
      <c r="E204" s="4" t="s">
        <v>1339</v>
      </c>
      <c r="F204" s="4" t="s">
        <v>1340</v>
      </c>
      <c r="G204" s="22">
        <v>12</v>
      </c>
      <c r="H204" s="22" t="s">
        <v>1456</v>
      </c>
    </row>
    <row r="205" spans="1:8">
      <c r="A205" s="4" t="s">
        <v>689</v>
      </c>
      <c r="B205" s="2" t="s">
        <v>1356</v>
      </c>
      <c r="C205" s="4" t="s">
        <v>1364</v>
      </c>
      <c r="D205" s="4" t="s">
        <v>1365</v>
      </c>
      <c r="E205" s="4" t="s">
        <v>1353</v>
      </c>
      <c r="F205" s="4" t="s">
        <v>1354</v>
      </c>
      <c r="G205" s="22">
        <v>1</v>
      </c>
      <c r="H205" s="22" t="s">
        <v>1441</v>
      </c>
    </row>
    <row r="206" spans="1:8">
      <c r="A206" s="4" t="s">
        <v>690</v>
      </c>
      <c r="B206" s="4" t="s">
        <v>305</v>
      </c>
      <c r="C206" s="2" t="s">
        <v>1361</v>
      </c>
      <c r="D206" s="2" t="s">
        <v>1358</v>
      </c>
      <c r="E206" s="2" t="s">
        <v>1353</v>
      </c>
      <c r="F206" s="2" t="s">
        <v>1354</v>
      </c>
      <c r="G206" s="22">
        <v>2</v>
      </c>
      <c r="H206" s="22" t="s">
        <v>1441</v>
      </c>
    </row>
    <row r="207" spans="1:8">
      <c r="A207" s="4" t="s">
        <v>691</v>
      </c>
      <c r="B207" s="2" t="s">
        <v>1356</v>
      </c>
      <c r="C207" s="4" t="s">
        <v>1485</v>
      </c>
      <c r="D207" s="4" t="s">
        <v>1363</v>
      </c>
      <c r="E207" s="4" t="s">
        <v>1353</v>
      </c>
      <c r="F207" s="4" t="s">
        <v>1486</v>
      </c>
      <c r="G207" s="22">
        <v>3</v>
      </c>
      <c r="H207" s="22" t="s">
        <v>1441</v>
      </c>
    </row>
    <row r="208" spans="1:8">
      <c r="A208" s="4" t="s">
        <v>692</v>
      </c>
      <c r="B208" s="2" t="s">
        <v>1366</v>
      </c>
      <c r="C208" s="2" t="s">
        <v>1367</v>
      </c>
      <c r="D208" s="2" t="s">
        <v>1487</v>
      </c>
      <c r="E208" s="2" t="s">
        <v>1353</v>
      </c>
      <c r="F208" s="4" t="s">
        <v>1354</v>
      </c>
      <c r="G208" s="22">
        <v>4</v>
      </c>
      <c r="H208" s="22" t="s">
        <v>1450</v>
      </c>
    </row>
    <row r="209" spans="1:8">
      <c r="A209" s="4" t="s">
        <v>693</v>
      </c>
      <c r="B209" s="2" t="s">
        <v>1488</v>
      </c>
      <c r="C209" s="2" t="s">
        <v>30</v>
      </c>
      <c r="D209" s="2" t="s">
        <v>2546</v>
      </c>
      <c r="E209" s="4" t="s">
        <v>2491</v>
      </c>
      <c r="F209" s="4" t="s">
        <v>2492</v>
      </c>
      <c r="G209" s="22">
        <v>5</v>
      </c>
      <c r="H209" s="22" t="s">
        <v>1450</v>
      </c>
    </row>
    <row r="210" spans="1:8">
      <c r="A210" s="4" t="s">
        <v>694</v>
      </c>
      <c r="B210" s="2" t="s">
        <v>1366</v>
      </c>
      <c r="C210" s="2" t="s">
        <v>1489</v>
      </c>
      <c r="D210" s="2" t="s">
        <v>1490</v>
      </c>
      <c r="E210" s="2" t="s">
        <v>1353</v>
      </c>
      <c r="F210" s="4" t="s">
        <v>1354</v>
      </c>
      <c r="G210" s="22">
        <v>6</v>
      </c>
      <c r="H210" s="22" t="s">
        <v>1450</v>
      </c>
    </row>
    <row r="211" spans="1:8">
      <c r="A211" s="4" t="s">
        <v>695</v>
      </c>
      <c r="B211" s="2" t="s">
        <v>2525</v>
      </c>
      <c r="C211" s="4" t="s">
        <v>28</v>
      </c>
      <c r="D211" s="4" t="s">
        <v>2526</v>
      </c>
      <c r="E211" s="4" t="s">
        <v>2491</v>
      </c>
      <c r="F211" s="4" t="s">
        <v>2492</v>
      </c>
      <c r="G211" s="22">
        <v>7</v>
      </c>
      <c r="H211" s="22" t="s">
        <v>1456</v>
      </c>
    </row>
    <row r="212" spans="1:8">
      <c r="A212" s="4" t="s">
        <v>696</v>
      </c>
      <c r="B212" s="4" t="s">
        <v>305</v>
      </c>
      <c r="C212" s="2" t="s">
        <v>1368</v>
      </c>
      <c r="D212" s="2" t="s">
        <v>1362</v>
      </c>
      <c r="E212" s="2" t="s">
        <v>1353</v>
      </c>
      <c r="F212" s="2" t="s">
        <v>1354</v>
      </c>
      <c r="G212" s="22">
        <v>8</v>
      </c>
      <c r="H212" s="22" t="s">
        <v>1456</v>
      </c>
    </row>
    <row r="213" spans="1:8">
      <c r="A213" s="4" t="s">
        <v>697</v>
      </c>
      <c r="B213" s="2" t="s">
        <v>1346</v>
      </c>
      <c r="C213" s="2" t="s">
        <v>1352</v>
      </c>
      <c r="D213" s="2" t="s">
        <v>1359</v>
      </c>
      <c r="E213" s="2" t="s">
        <v>1353</v>
      </c>
      <c r="F213" s="4" t="s">
        <v>1354</v>
      </c>
      <c r="G213" s="22">
        <v>9</v>
      </c>
      <c r="H213" s="22" t="s">
        <v>1456</v>
      </c>
    </row>
    <row r="214" spans="1:8">
      <c r="A214" s="4" t="s">
        <v>698</v>
      </c>
      <c r="B214" s="2" t="s">
        <v>1366</v>
      </c>
      <c r="C214" s="2" t="s">
        <v>1491</v>
      </c>
      <c r="D214" s="2" t="s">
        <v>1492</v>
      </c>
      <c r="E214" s="4" t="s">
        <v>1353</v>
      </c>
      <c r="F214" s="4" t="s">
        <v>1354</v>
      </c>
      <c r="G214" s="22">
        <v>10</v>
      </c>
      <c r="H214" s="22" t="s">
        <v>1456</v>
      </c>
    </row>
    <row r="215" spans="1:8">
      <c r="A215" s="4" t="s">
        <v>699</v>
      </c>
      <c r="B215" s="4" t="s">
        <v>2529</v>
      </c>
      <c r="C215" s="4" t="s">
        <v>2521</v>
      </c>
      <c r="D215" s="4" t="s">
        <v>2530</v>
      </c>
      <c r="E215" s="4" t="s">
        <v>2491</v>
      </c>
      <c r="F215" s="4" t="s">
        <v>2492</v>
      </c>
      <c r="G215" s="22">
        <v>11</v>
      </c>
      <c r="H215" s="22" t="s">
        <v>1456</v>
      </c>
    </row>
    <row r="216" spans="1:8">
      <c r="A216" s="4" t="s">
        <v>700</v>
      </c>
      <c r="B216" s="4" t="s">
        <v>305</v>
      </c>
      <c r="C216" s="2" t="s">
        <v>386</v>
      </c>
      <c r="D216" s="2" t="s">
        <v>384</v>
      </c>
      <c r="E216" s="2" t="s">
        <v>1353</v>
      </c>
      <c r="F216" s="2" t="s">
        <v>1354</v>
      </c>
      <c r="G216" s="22">
        <v>12</v>
      </c>
      <c r="H216" s="22" t="s">
        <v>1456</v>
      </c>
    </row>
    <row r="217" spans="1:8">
      <c r="A217" s="4" t="s">
        <v>701</v>
      </c>
      <c r="B217" s="2" t="s">
        <v>1356</v>
      </c>
      <c r="C217" s="4" t="s">
        <v>1370</v>
      </c>
      <c r="D217" s="4" t="s">
        <v>1493</v>
      </c>
      <c r="E217" s="4" t="s">
        <v>1339</v>
      </c>
      <c r="F217" s="4" t="s">
        <v>1354</v>
      </c>
      <c r="G217" s="22">
        <v>1</v>
      </c>
      <c r="H217" s="22" t="s">
        <v>1441</v>
      </c>
    </row>
    <row r="218" spans="1:8">
      <c r="A218" s="4" t="s">
        <v>702</v>
      </c>
      <c r="B218" s="2" t="s">
        <v>1346</v>
      </c>
      <c r="C218" s="2" t="s">
        <v>1494</v>
      </c>
      <c r="D218" s="2" t="s">
        <v>1374</v>
      </c>
      <c r="E218" s="2" t="s">
        <v>1339</v>
      </c>
      <c r="F218" s="4" t="s">
        <v>1354</v>
      </c>
      <c r="G218" s="22">
        <v>2</v>
      </c>
      <c r="H218" s="22" t="s">
        <v>1441</v>
      </c>
    </row>
    <row r="219" spans="1:8">
      <c r="A219" s="4" t="s">
        <v>703</v>
      </c>
      <c r="B219" s="4" t="s">
        <v>1444</v>
      </c>
      <c r="C219" s="2" t="s">
        <v>1376</v>
      </c>
      <c r="D219" s="4" t="s">
        <v>1379</v>
      </c>
      <c r="E219" s="2" t="s">
        <v>1339</v>
      </c>
      <c r="F219" s="2" t="s">
        <v>1354</v>
      </c>
      <c r="G219" s="22">
        <v>3</v>
      </c>
      <c r="H219" s="22" t="s">
        <v>1441</v>
      </c>
    </row>
    <row r="220" spans="1:8">
      <c r="A220" s="4" t="s">
        <v>704</v>
      </c>
      <c r="B220" s="2" t="s">
        <v>1356</v>
      </c>
      <c r="C220" s="4" t="s">
        <v>1495</v>
      </c>
      <c r="D220" s="4" t="s">
        <v>1373</v>
      </c>
      <c r="E220" s="4" t="s">
        <v>1339</v>
      </c>
      <c r="F220" s="4" t="s">
        <v>1354</v>
      </c>
      <c r="G220" s="22">
        <v>4</v>
      </c>
      <c r="H220" s="22" t="s">
        <v>1450</v>
      </c>
    </row>
    <row r="221" spans="1:8">
      <c r="A221" s="4" t="s">
        <v>705</v>
      </c>
      <c r="B221" s="4" t="s">
        <v>1444</v>
      </c>
      <c r="C221" s="4" t="s">
        <v>1496</v>
      </c>
      <c r="D221" s="4" t="s">
        <v>1497</v>
      </c>
      <c r="E221" s="2" t="s">
        <v>1339</v>
      </c>
      <c r="F221" s="2" t="s">
        <v>1354</v>
      </c>
      <c r="G221" s="22">
        <v>5</v>
      </c>
      <c r="H221" s="22" t="s">
        <v>1450</v>
      </c>
    </row>
    <row r="222" spans="1:8">
      <c r="A222" s="4" t="s">
        <v>706</v>
      </c>
      <c r="B222" s="2" t="s">
        <v>1356</v>
      </c>
      <c r="C222" s="4" t="s">
        <v>1377</v>
      </c>
      <c r="D222" s="4" t="s">
        <v>1498</v>
      </c>
      <c r="E222" s="4" t="s">
        <v>1339</v>
      </c>
      <c r="F222" s="4" t="s">
        <v>1354</v>
      </c>
      <c r="G222" s="22">
        <v>6</v>
      </c>
      <c r="H222" s="22" t="s">
        <v>1450</v>
      </c>
    </row>
    <row r="223" spans="1:8">
      <c r="A223" s="4" t="s">
        <v>707</v>
      </c>
      <c r="B223" s="2" t="s">
        <v>1499</v>
      </c>
      <c r="C223" s="22" t="s">
        <v>1500</v>
      </c>
      <c r="D223" s="22" t="s">
        <v>1501</v>
      </c>
      <c r="E223" s="22" t="s">
        <v>1339</v>
      </c>
      <c r="F223" s="22" t="s">
        <v>1354</v>
      </c>
      <c r="G223" s="22">
        <v>7</v>
      </c>
      <c r="H223" s="22" t="s">
        <v>1456</v>
      </c>
    </row>
    <row r="224" spans="1:8">
      <c r="A224" s="4" t="s">
        <v>708</v>
      </c>
      <c r="B224" s="4" t="s">
        <v>1444</v>
      </c>
      <c r="C224" s="4" t="s">
        <v>1502</v>
      </c>
      <c r="D224" s="4" t="s">
        <v>1503</v>
      </c>
      <c r="E224" s="2" t="s">
        <v>1339</v>
      </c>
      <c r="F224" s="2" t="s">
        <v>1354</v>
      </c>
      <c r="G224" s="22">
        <v>8</v>
      </c>
      <c r="H224" s="22" t="s">
        <v>1456</v>
      </c>
    </row>
    <row r="225" spans="1:8">
      <c r="A225" s="4" t="s">
        <v>709</v>
      </c>
      <c r="B225" s="2" t="s">
        <v>1504</v>
      </c>
      <c r="C225" s="4" t="s">
        <v>1505</v>
      </c>
      <c r="D225" s="4" t="s">
        <v>1506</v>
      </c>
      <c r="E225" s="4" t="s">
        <v>1339</v>
      </c>
      <c r="F225" s="4" t="s">
        <v>1354</v>
      </c>
      <c r="G225" s="22">
        <v>9</v>
      </c>
      <c r="H225" s="22" t="s">
        <v>1456</v>
      </c>
    </row>
    <row r="226" spans="1:8">
      <c r="A226" s="4" t="s">
        <v>710</v>
      </c>
      <c r="B226" s="2" t="s">
        <v>1385</v>
      </c>
      <c r="C226" s="4" t="s">
        <v>1507</v>
      </c>
      <c r="D226" s="4" t="s">
        <v>1508</v>
      </c>
      <c r="E226" s="4" t="s">
        <v>1339</v>
      </c>
      <c r="F226" s="4" t="s">
        <v>1354</v>
      </c>
      <c r="G226" s="22">
        <v>10</v>
      </c>
      <c r="H226" s="22" t="s">
        <v>1456</v>
      </c>
    </row>
    <row r="227" spans="1:8">
      <c r="A227" s="4" t="s">
        <v>711</v>
      </c>
      <c r="B227" s="2" t="s">
        <v>1509</v>
      </c>
      <c r="C227" s="4" t="s">
        <v>1510</v>
      </c>
      <c r="D227" s="4" t="s">
        <v>1511</v>
      </c>
      <c r="E227" s="4" t="s">
        <v>1339</v>
      </c>
      <c r="F227" s="4" t="s">
        <v>1354</v>
      </c>
      <c r="G227" s="22">
        <v>11</v>
      </c>
      <c r="H227" s="22" t="s">
        <v>1456</v>
      </c>
    </row>
    <row r="228" spans="1:8">
      <c r="A228" s="4" t="s">
        <v>712</v>
      </c>
      <c r="B228" s="4" t="s">
        <v>1512</v>
      </c>
      <c r="C228" s="4" t="s">
        <v>1513</v>
      </c>
      <c r="D228" s="4" t="s">
        <v>1514</v>
      </c>
      <c r="E228" s="4" t="s">
        <v>1339</v>
      </c>
      <c r="F228" s="4" t="s">
        <v>1354</v>
      </c>
      <c r="G228" s="22">
        <v>12</v>
      </c>
      <c r="H228" s="22" t="s">
        <v>1456</v>
      </c>
    </row>
    <row r="229" spans="1:8">
      <c r="A229" s="4" t="s">
        <v>713</v>
      </c>
      <c r="B229" s="2" t="s">
        <v>1380</v>
      </c>
      <c r="C229" s="4" t="s">
        <v>1515</v>
      </c>
      <c r="D229" s="4" t="s">
        <v>1516</v>
      </c>
      <c r="E229" s="4" t="s">
        <v>1353</v>
      </c>
      <c r="F229" s="4" t="s">
        <v>1381</v>
      </c>
      <c r="G229" s="22">
        <v>1</v>
      </c>
      <c r="H229" s="22" t="s">
        <v>1441</v>
      </c>
    </row>
    <row r="230" spans="1:8">
      <c r="A230" s="4" t="s">
        <v>714</v>
      </c>
      <c r="B230" s="2" t="s">
        <v>1517</v>
      </c>
      <c r="C230" s="4" t="s">
        <v>1518</v>
      </c>
      <c r="D230" s="4" t="s">
        <v>1519</v>
      </c>
      <c r="E230" s="4" t="s">
        <v>1353</v>
      </c>
      <c r="F230" s="4" t="s">
        <v>1381</v>
      </c>
      <c r="G230" s="22">
        <v>2</v>
      </c>
      <c r="H230" s="22" t="s">
        <v>1441</v>
      </c>
    </row>
    <row r="231" spans="1:8">
      <c r="A231" s="4" t="s">
        <v>715</v>
      </c>
      <c r="B231" s="2" t="s">
        <v>1520</v>
      </c>
      <c r="C231" s="4" t="s">
        <v>1521</v>
      </c>
      <c r="D231" s="4" t="s">
        <v>1522</v>
      </c>
      <c r="E231" s="4" t="s">
        <v>1353</v>
      </c>
      <c r="F231" s="4" t="s">
        <v>1381</v>
      </c>
      <c r="G231" s="22">
        <v>3</v>
      </c>
      <c r="H231" s="22" t="s">
        <v>1441</v>
      </c>
    </row>
    <row r="232" spans="1:8">
      <c r="A232" s="4" t="s">
        <v>716</v>
      </c>
      <c r="B232" s="2" t="s">
        <v>1380</v>
      </c>
      <c r="C232" s="4" t="s">
        <v>1523</v>
      </c>
      <c r="D232" s="4" t="s">
        <v>1524</v>
      </c>
      <c r="E232" s="4" t="s">
        <v>1353</v>
      </c>
      <c r="F232" s="4" t="s">
        <v>1381</v>
      </c>
      <c r="G232" s="22">
        <v>4</v>
      </c>
      <c r="H232" s="22" t="s">
        <v>1450</v>
      </c>
    </row>
    <row r="233" spans="1:8">
      <c r="A233" s="4" t="s">
        <v>717</v>
      </c>
      <c r="B233" s="2" t="s">
        <v>1380</v>
      </c>
      <c r="C233" s="4" t="s">
        <v>1525</v>
      </c>
      <c r="D233" s="4" t="s">
        <v>1383</v>
      </c>
      <c r="E233" s="4" t="s">
        <v>1353</v>
      </c>
      <c r="F233" s="4" t="s">
        <v>1381</v>
      </c>
      <c r="G233" s="22">
        <v>5</v>
      </c>
      <c r="H233" s="22" t="s">
        <v>1450</v>
      </c>
    </row>
    <row r="234" spans="1:8">
      <c r="A234" s="4" t="s">
        <v>718</v>
      </c>
      <c r="B234" s="2" t="s">
        <v>1380</v>
      </c>
      <c r="C234" s="4" t="s">
        <v>1526</v>
      </c>
      <c r="D234" s="4" t="s">
        <v>1527</v>
      </c>
      <c r="E234" s="4" t="s">
        <v>1353</v>
      </c>
      <c r="F234" s="4" t="s">
        <v>1381</v>
      </c>
      <c r="G234" s="22">
        <v>6</v>
      </c>
      <c r="H234" s="22" t="s">
        <v>1450</v>
      </c>
    </row>
    <row r="235" spans="1:8">
      <c r="A235" s="4" t="s">
        <v>719</v>
      </c>
      <c r="B235" s="2" t="s">
        <v>1385</v>
      </c>
      <c r="C235" s="4" t="s">
        <v>1528</v>
      </c>
      <c r="D235" s="4" t="s">
        <v>1529</v>
      </c>
      <c r="E235" s="4" t="s">
        <v>1353</v>
      </c>
      <c r="F235" s="4" t="s">
        <v>1381</v>
      </c>
      <c r="G235" s="22">
        <v>7</v>
      </c>
      <c r="H235" s="22" t="s">
        <v>1456</v>
      </c>
    </row>
    <row r="236" spans="1:8">
      <c r="A236" s="4" t="s">
        <v>720</v>
      </c>
      <c r="B236" s="2" t="s">
        <v>1380</v>
      </c>
      <c r="C236" s="4" t="s">
        <v>1530</v>
      </c>
      <c r="D236" s="4" t="s">
        <v>1531</v>
      </c>
      <c r="E236" s="4" t="s">
        <v>1353</v>
      </c>
      <c r="F236" s="4" t="s">
        <v>1381</v>
      </c>
      <c r="G236" s="22">
        <v>8</v>
      </c>
      <c r="H236" s="22" t="s">
        <v>1456</v>
      </c>
    </row>
    <row r="237" spans="1:8">
      <c r="A237" s="4" t="s">
        <v>721</v>
      </c>
      <c r="B237" s="2" t="s">
        <v>1380</v>
      </c>
      <c r="C237" s="4" t="s">
        <v>1384</v>
      </c>
      <c r="D237" s="4" t="s">
        <v>1532</v>
      </c>
      <c r="E237" s="4" t="s">
        <v>1353</v>
      </c>
      <c r="F237" s="4" t="s">
        <v>1381</v>
      </c>
      <c r="G237" s="22">
        <v>9</v>
      </c>
      <c r="H237" s="22" t="s">
        <v>1456</v>
      </c>
    </row>
    <row r="238" spans="1:8">
      <c r="A238" s="4" t="s">
        <v>722</v>
      </c>
      <c r="B238" s="2" t="s">
        <v>1385</v>
      </c>
      <c r="C238" s="4" t="s">
        <v>1533</v>
      </c>
      <c r="D238" s="4" t="s">
        <v>1534</v>
      </c>
      <c r="E238" s="4" t="s">
        <v>1353</v>
      </c>
      <c r="F238" s="4" t="s">
        <v>1381</v>
      </c>
      <c r="G238" s="22">
        <v>10</v>
      </c>
      <c r="H238" s="22" t="s">
        <v>1456</v>
      </c>
    </row>
    <row r="239" spans="1:8">
      <c r="A239" s="4" t="s">
        <v>723</v>
      </c>
      <c r="B239" s="2" t="s">
        <v>1520</v>
      </c>
      <c r="C239" s="4" t="s">
        <v>1535</v>
      </c>
      <c r="D239" s="4" t="s">
        <v>1536</v>
      </c>
      <c r="E239" s="4" t="s">
        <v>1353</v>
      </c>
      <c r="F239" s="4" t="s">
        <v>1381</v>
      </c>
      <c r="G239" s="22">
        <v>11</v>
      </c>
      <c r="H239" s="22" t="s">
        <v>1456</v>
      </c>
    </row>
    <row r="240" spans="1:8">
      <c r="A240" s="4" t="s">
        <v>724</v>
      </c>
      <c r="B240" s="2" t="s">
        <v>1380</v>
      </c>
      <c r="C240" s="4" t="s">
        <v>1390</v>
      </c>
      <c r="D240" s="4" t="s">
        <v>1391</v>
      </c>
      <c r="E240" s="4" t="s">
        <v>1339</v>
      </c>
      <c r="F240" s="4" t="s">
        <v>1381</v>
      </c>
      <c r="G240" s="22">
        <v>1</v>
      </c>
      <c r="H240" s="22" t="s">
        <v>1441</v>
      </c>
    </row>
    <row r="241" spans="1:8">
      <c r="A241" s="4" t="s">
        <v>725</v>
      </c>
      <c r="B241" s="2" t="s">
        <v>1380</v>
      </c>
      <c r="C241" s="4" t="s">
        <v>1537</v>
      </c>
      <c r="D241" s="4" t="s">
        <v>1538</v>
      </c>
      <c r="E241" s="4" t="s">
        <v>1339</v>
      </c>
      <c r="F241" s="4" t="s">
        <v>1381</v>
      </c>
      <c r="G241" s="22">
        <v>2</v>
      </c>
      <c r="H241" s="22" t="s">
        <v>1441</v>
      </c>
    </row>
    <row r="242" spans="1:8">
      <c r="A242" s="4" t="s">
        <v>726</v>
      </c>
      <c r="B242" s="2" t="s">
        <v>1356</v>
      </c>
      <c r="C242" s="4" t="s">
        <v>1388</v>
      </c>
      <c r="D242" s="4" t="s">
        <v>1389</v>
      </c>
      <c r="E242" s="4" t="s">
        <v>1339</v>
      </c>
      <c r="F242" s="4" t="s">
        <v>1381</v>
      </c>
      <c r="G242" s="22">
        <v>3</v>
      </c>
      <c r="H242" s="22" t="s">
        <v>1441</v>
      </c>
    </row>
    <row r="243" spans="1:8">
      <c r="A243" s="4" t="s">
        <v>727</v>
      </c>
      <c r="B243" s="2" t="s">
        <v>1385</v>
      </c>
      <c r="C243" s="4" t="s">
        <v>1539</v>
      </c>
      <c r="D243" s="4" t="s">
        <v>1540</v>
      </c>
      <c r="E243" s="4" t="s">
        <v>1339</v>
      </c>
      <c r="F243" s="4" t="s">
        <v>1381</v>
      </c>
      <c r="G243" s="22">
        <v>4</v>
      </c>
      <c r="H243" s="22" t="s">
        <v>1450</v>
      </c>
    </row>
    <row r="244" spans="1:8">
      <c r="A244" s="4" t="s">
        <v>728</v>
      </c>
      <c r="B244" s="2" t="s">
        <v>1517</v>
      </c>
      <c r="C244" s="2" t="s">
        <v>1541</v>
      </c>
      <c r="D244" s="2" t="s">
        <v>1542</v>
      </c>
      <c r="E244" s="2" t="s">
        <v>1339</v>
      </c>
      <c r="F244" s="2" t="s">
        <v>1381</v>
      </c>
      <c r="G244" s="22">
        <v>5</v>
      </c>
      <c r="H244" s="22" t="s">
        <v>1450</v>
      </c>
    </row>
    <row r="245" spans="1:8">
      <c r="A245" s="4" t="s">
        <v>729</v>
      </c>
      <c r="B245" s="2" t="s">
        <v>1517</v>
      </c>
      <c r="C245" s="4" t="s">
        <v>1543</v>
      </c>
      <c r="D245" s="4" t="s">
        <v>1544</v>
      </c>
      <c r="E245" s="4" t="s">
        <v>1339</v>
      </c>
      <c r="F245" s="4" t="s">
        <v>1381</v>
      </c>
      <c r="G245" s="22">
        <v>6</v>
      </c>
      <c r="H245" s="22" t="s">
        <v>1450</v>
      </c>
    </row>
    <row r="246" spans="1:8">
      <c r="A246" s="4" t="s">
        <v>730</v>
      </c>
      <c r="B246" s="2" t="s">
        <v>1380</v>
      </c>
      <c r="C246" s="4" t="s">
        <v>1545</v>
      </c>
      <c r="D246" s="4" t="s">
        <v>1546</v>
      </c>
      <c r="E246" s="4" t="s">
        <v>1339</v>
      </c>
      <c r="F246" s="4" t="s">
        <v>1381</v>
      </c>
      <c r="G246" s="22">
        <v>7</v>
      </c>
      <c r="H246" s="22" t="s">
        <v>1456</v>
      </c>
    </row>
    <row r="247" spans="1:8">
      <c r="A247" s="4" t="s">
        <v>731</v>
      </c>
      <c r="B247" s="2" t="s">
        <v>1380</v>
      </c>
      <c r="C247" s="4" t="s">
        <v>1547</v>
      </c>
      <c r="D247" s="4" t="s">
        <v>1548</v>
      </c>
      <c r="E247" s="4" t="s">
        <v>1339</v>
      </c>
      <c r="F247" s="4" t="s">
        <v>1381</v>
      </c>
      <c r="G247" s="22">
        <v>8</v>
      </c>
      <c r="H247" s="22" t="s">
        <v>1456</v>
      </c>
    </row>
    <row r="248" spans="1:8">
      <c r="A248" s="4" t="s">
        <v>732</v>
      </c>
      <c r="B248" s="2" t="s">
        <v>1385</v>
      </c>
      <c r="C248" s="4" t="s">
        <v>1549</v>
      </c>
      <c r="D248" s="4" t="s">
        <v>1550</v>
      </c>
      <c r="E248" s="4" t="s">
        <v>1339</v>
      </c>
      <c r="F248" s="4" t="s">
        <v>1381</v>
      </c>
      <c r="G248" s="22">
        <v>9</v>
      </c>
      <c r="H248" s="22" t="s">
        <v>1456</v>
      </c>
    </row>
    <row r="249" spans="1:8">
      <c r="A249" s="4" t="s">
        <v>733</v>
      </c>
      <c r="B249" s="2" t="s">
        <v>1520</v>
      </c>
      <c r="C249" s="4" t="s">
        <v>1551</v>
      </c>
      <c r="D249" s="4" t="s">
        <v>1552</v>
      </c>
      <c r="E249" s="4" t="s">
        <v>1339</v>
      </c>
      <c r="F249" s="4" t="s">
        <v>1381</v>
      </c>
      <c r="G249" s="22">
        <v>10</v>
      </c>
      <c r="H249" s="22" t="s">
        <v>1456</v>
      </c>
    </row>
    <row r="250" spans="1:8">
      <c r="A250" s="4" t="s">
        <v>734</v>
      </c>
      <c r="B250" s="2" t="s">
        <v>1380</v>
      </c>
      <c r="C250" s="4" t="s">
        <v>1553</v>
      </c>
      <c r="D250" s="4" t="s">
        <v>1554</v>
      </c>
      <c r="E250" s="4" t="s">
        <v>1339</v>
      </c>
      <c r="F250" s="4" t="s">
        <v>1381</v>
      </c>
      <c r="G250" s="22">
        <v>11</v>
      </c>
      <c r="H250" s="22" t="s">
        <v>1456</v>
      </c>
    </row>
    <row r="251" spans="1:8">
      <c r="A251" s="4" t="s">
        <v>735</v>
      </c>
      <c r="B251" s="2" t="s">
        <v>1380</v>
      </c>
      <c r="C251" s="4" t="s">
        <v>1392</v>
      </c>
      <c r="D251" s="4" t="s">
        <v>1393</v>
      </c>
      <c r="E251" s="4" t="s">
        <v>1339</v>
      </c>
      <c r="F251" s="4" t="s">
        <v>1381</v>
      </c>
      <c r="G251" s="22">
        <v>12</v>
      </c>
      <c r="H251" s="22" t="s">
        <v>1456</v>
      </c>
    </row>
    <row r="252" spans="1:8" s="26" customFormat="1">
      <c r="A252" s="109" t="s">
        <v>1555</v>
      </c>
      <c r="B252" s="109"/>
      <c r="C252" s="109"/>
      <c r="D252" s="109"/>
      <c r="E252" s="109"/>
      <c r="F252" s="109"/>
      <c r="G252" s="109"/>
      <c r="H252" s="109"/>
    </row>
    <row r="253" spans="1:8">
      <c r="A253" s="30" t="s">
        <v>1430</v>
      </c>
      <c r="B253" s="30" t="s">
        <v>1431</v>
      </c>
      <c r="C253" s="30" t="s">
        <v>1399</v>
      </c>
      <c r="D253" s="31"/>
      <c r="E253" s="38" t="s">
        <v>1434</v>
      </c>
      <c r="F253" s="38" t="s">
        <v>1435</v>
      </c>
      <c r="G253" s="38" t="s">
        <v>1401</v>
      </c>
      <c r="H253" s="38" t="s">
        <v>1556</v>
      </c>
    </row>
    <row r="254" spans="1:8">
      <c r="A254" s="4" t="s">
        <v>746</v>
      </c>
      <c r="B254" s="2" t="s">
        <v>1346</v>
      </c>
      <c r="C254" s="4" t="s">
        <v>1557</v>
      </c>
      <c r="D254" s="4"/>
      <c r="E254" s="4" t="s">
        <v>1353</v>
      </c>
      <c r="F254" s="4" t="s">
        <v>1340</v>
      </c>
      <c r="G254" s="22">
        <v>1</v>
      </c>
      <c r="H254" s="22" t="s">
        <v>1441</v>
      </c>
    </row>
    <row r="255" spans="1:8">
      <c r="A255" s="4" t="s">
        <v>752</v>
      </c>
      <c r="B255" s="2" t="s">
        <v>1346</v>
      </c>
      <c r="C255" s="4" t="s">
        <v>1558</v>
      </c>
      <c r="D255" s="4"/>
      <c r="E255" s="4" t="s">
        <v>1353</v>
      </c>
      <c r="F255" s="4" t="s">
        <v>1340</v>
      </c>
      <c r="G255" s="22">
        <v>2</v>
      </c>
      <c r="H255" s="22" t="s">
        <v>1441</v>
      </c>
    </row>
    <row r="256" spans="1:8">
      <c r="A256" s="4" t="s">
        <v>2357</v>
      </c>
      <c r="B256" s="2" t="s">
        <v>1559</v>
      </c>
      <c r="C256" s="4" t="s">
        <v>1560</v>
      </c>
      <c r="D256" s="4"/>
      <c r="E256" s="4" t="s">
        <v>1353</v>
      </c>
      <c r="F256" s="4" t="s">
        <v>1340</v>
      </c>
      <c r="G256" s="22">
        <v>3</v>
      </c>
      <c r="H256" s="22" t="s">
        <v>1441</v>
      </c>
    </row>
    <row r="257" spans="1:8">
      <c r="A257" s="4" t="s">
        <v>756</v>
      </c>
      <c r="B257" s="2" t="s">
        <v>1346</v>
      </c>
      <c r="C257" s="4" t="s">
        <v>1561</v>
      </c>
      <c r="D257" s="4"/>
      <c r="E257" s="4" t="s">
        <v>1353</v>
      </c>
      <c r="F257" s="4" t="s">
        <v>1340</v>
      </c>
      <c r="G257" s="22">
        <v>4</v>
      </c>
      <c r="H257" s="22" t="s">
        <v>1450</v>
      </c>
    </row>
    <row r="258" spans="1:8">
      <c r="A258" s="4" t="s">
        <v>758</v>
      </c>
      <c r="B258" s="2" t="s">
        <v>1346</v>
      </c>
      <c r="C258" s="4" t="s">
        <v>1562</v>
      </c>
      <c r="D258" s="4"/>
      <c r="E258" s="4" t="s">
        <v>1353</v>
      </c>
      <c r="F258" s="4" t="s">
        <v>1340</v>
      </c>
      <c r="G258" s="22">
        <v>5</v>
      </c>
      <c r="H258" s="22" t="s">
        <v>1450</v>
      </c>
    </row>
    <row r="259" spans="1:8">
      <c r="A259" s="4" t="s">
        <v>2311</v>
      </c>
      <c r="B259" s="2" t="s">
        <v>1559</v>
      </c>
      <c r="C259" s="4" t="s">
        <v>1563</v>
      </c>
      <c r="D259" s="4"/>
      <c r="E259" s="4" t="s">
        <v>1353</v>
      </c>
      <c r="F259" s="4" t="s">
        <v>1340</v>
      </c>
      <c r="G259" s="22">
        <v>6</v>
      </c>
      <c r="H259" s="22" t="s">
        <v>1450</v>
      </c>
    </row>
    <row r="260" spans="1:8">
      <c r="A260" s="4" t="s">
        <v>2378</v>
      </c>
      <c r="B260" s="2" t="s">
        <v>1559</v>
      </c>
      <c r="C260" s="4" t="s">
        <v>1564</v>
      </c>
      <c r="D260" s="4"/>
      <c r="E260" s="4" t="s">
        <v>1353</v>
      </c>
      <c r="F260" s="4" t="s">
        <v>1340</v>
      </c>
      <c r="G260" s="22">
        <v>7</v>
      </c>
      <c r="H260" s="22" t="s">
        <v>1456</v>
      </c>
    </row>
    <row r="261" spans="1:8">
      <c r="A261" s="4" t="s">
        <v>2363</v>
      </c>
      <c r="B261" s="2" t="s">
        <v>1559</v>
      </c>
      <c r="C261" s="4" t="s">
        <v>1565</v>
      </c>
      <c r="D261" s="4"/>
      <c r="E261" s="4" t="s">
        <v>1353</v>
      </c>
      <c r="F261" s="4" t="s">
        <v>1340</v>
      </c>
      <c r="G261" s="22">
        <v>7</v>
      </c>
      <c r="H261" s="22" t="s">
        <v>1456</v>
      </c>
    </row>
    <row r="262" spans="1:8">
      <c r="A262" s="4" t="s">
        <v>2364</v>
      </c>
      <c r="B262" s="2" t="s">
        <v>1559</v>
      </c>
      <c r="C262" s="4" t="s">
        <v>1566</v>
      </c>
      <c r="D262" s="4"/>
      <c r="E262" s="4" t="s">
        <v>1353</v>
      </c>
      <c r="F262" s="4" t="s">
        <v>1340</v>
      </c>
      <c r="G262" s="22">
        <v>9</v>
      </c>
      <c r="H262" s="22" t="s">
        <v>1456</v>
      </c>
    </row>
    <row r="263" spans="1:8">
      <c r="A263" s="4" t="s">
        <v>2445</v>
      </c>
      <c r="B263" s="2" t="s">
        <v>1559</v>
      </c>
      <c r="C263" s="4" t="s">
        <v>1567</v>
      </c>
      <c r="D263" s="4"/>
      <c r="E263" s="4" t="s">
        <v>1339</v>
      </c>
      <c r="F263" s="4" t="s">
        <v>1340</v>
      </c>
      <c r="G263" s="22">
        <v>1</v>
      </c>
      <c r="H263" s="22" t="s">
        <v>1441</v>
      </c>
    </row>
    <row r="264" spans="1:8">
      <c r="A264" s="4" t="s">
        <v>2401</v>
      </c>
      <c r="B264" s="2" t="s">
        <v>1559</v>
      </c>
      <c r="C264" s="4" t="s">
        <v>1568</v>
      </c>
      <c r="D264" s="4"/>
      <c r="E264" s="4" t="s">
        <v>1339</v>
      </c>
      <c r="F264" s="4" t="s">
        <v>1340</v>
      </c>
      <c r="G264" s="22">
        <v>2</v>
      </c>
      <c r="H264" s="22" t="s">
        <v>1441</v>
      </c>
    </row>
    <row r="265" spans="1:8">
      <c r="A265" s="4" t="s">
        <v>763</v>
      </c>
      <c r="B265" s="2" t="s">
        <v>1346</v>
      </c>
      <c r="C265" s="4" t="s">
        <v>1480</v>
      </c>
      <c r="D265" s="4"/>
      <c r="E265" s="4" t="s">
        <v>1339</v>
      </c>
      <c r="F265" s="4" t="s">
        <v>1340</v>
      </c>
      <c r="G265" s="22">
        <v>3</v>
      </c>
      <c r="H265" s="22" t="s">
        <v>1441</v>
      </c>
    </row>
    <row r="266" spans="1:8">
      <c r="A266" s="4" t="s">
        <v>764</v>
      </c>
      <c r="B266" s="2" t="s">
        <v>1346</v>
      </c>
      <c r="C266" s="4" t="s">
        <v>1569</v>
      </c>
      <c r="D266" s="4"/>
      <c r="E266" s="4" t="s">
        <v>1339</v>
      </c>
      <c r="F266" s="4" t="s">
        <v>1340</v>
      </c>
      <c r="G266" s="22">
        <v>4</v>
      </c>
      <c r="H266" s="22" t="s">
        <v>1450</v>
      </c>
    </row>
    <row r="267" spans="1:8">
      <c r="A267" s="4" t="s">
        <v>766</v>
      </c>
      <c r="B267" s="2" t="s">
        <v>1346</v>
      </c>
      <c r="C267" s="4" t="s">
        <v>1570</v>
      </c>
      <c r="D267" s="4"/>
      <c r="E267" s="4" t="s">
        <v>1339</v>
      </c>
      <c r="F267" s="4" t="s">
        <v>1340</v>
      </c>
      <c r="G267" s="22">
        <v>5</v>
      </c>
      <c r="H267" s="22" t="s">
        <v>1450</v>
      </c>
    </row>
    <row r="268" spans="1:8">
      <c r="A268" s="4" t="s">
        <v>2440</v>
      </c>
      <c r="B268" s="2" t="s">
        <v>1559</v>
      </c>
      <c r="C268" s="4" t="s">
        <v>1571</v>
      </c>
      <c r="D268" s="4"/>
      <c r="E268" s="4" t="s">
        <v>1339</v>
      </c>
      <c r="F268" s="4" t="s">
        <v>1340</v>
      </c>
      <c r="G268" s="22">
        <v>6</v>
      </c>
      <c r="H268" s="22" t="s">
        <v>1450</v>
      </c>
    </row>
    <row r="269" spans="1:8">
      <c r="A269" s="4" t="s">
        <v>2458</v>
      </c>
      <c r="B269" s="2" t="s">
        <v>1559</v>
      </c>
      <c r="C269" s="4" t="s">
        <v>1572</v>
      </c>
      <c r="D269" s="4"/>
      <c r="E269" s="4" t="s">
        <v>1339</v>
      </c>
      <c r="F269" s="4" t="s">
        <v>1340</v>
      </c>
      <c r="G269" s="22">
        <v>7</v>
      </c>
      <c r="H269" s="22" t="s">
        <v>1456</v>
      </c>
    </row>
    <row r="270" spans="1:8">
      <c r="A270" s="4" t="s">
        <v>2474</v>
      </c>
      <c r="B270" s="2" t="s">
        <v>1559</v>
      </c>
      <c r="C270" s="4" t="s">
        <v>1573</v>
      </c>
      <c r="D270" s="4"/>
      <c r="E270" s="4" t="s">
        <v>1339</v>
      </c>
      <c r="F270" s="4" t="s">
        <v>1340</v>
      </c>
      <c r="G270" s="22">
        <v>8</v>
      </c>
      <c r="H270" s="22" t="s">
        <v>1456</v>
      </c>
    </row>
    <row r="271" spans="1:8">
      <c r="A271" s="4" t="s">
        <v>2439</v>
      </c>
      <c r="B271" s="2" t="s">
        <v>1559</v>
      </c>
      <c r="C271" s="4" t="s">
        <v>1574</v>
      </c>
      <c r="D271" s="4"/>
      <c r="E271" s="4" t="s">
        <v>1339</v>
      </c>
      <c r="F271" s="4" t="s">
        <v>1340</v>
      </c>
      <c r="G271" s="22">
        <v>9</v>
      </c>
      <c r="H271" s="22" t="s">
        <v>1456</v>
      </c>
    </row>
    <row r="272" spans="1:8">
      <c r="A272" s="4" t="s">
        <v>2391</v>
      </c>
      <c r="B272" s="2" t="s">
        <v>1346</v>
      </c>
      <c r="C272" s="4" t="s">
        <v>1347</v>
      </c>
      <c r="D272" s="4"/>
      <c r="E272" s="4" t="s">
        <v>1339</v>
      </c>
      <c r="F272" s="4" t="s">
        <v>1340</v>
      </c>
      <c r="G272" s="22">
        <v>10</v>
      </c>
      <c r="H272" s="22" t="s">
        <v>1456</v>
      </c>
    </row>
    <row r="273" spans="1:8">
      <c r="A273" s="4" t="s">
        <v>2400</v>
      </c>
      <c r="B273" s="2" t="s">
        <v>1559</v>
      </c>
      <c r="C273" s="4" t="s">
        <v>1575</v>
      </c>
      <c r="D273" s="4"/>
      <c r="E273" s="4" t="s">
        <v>1339</v>
      </c>
      <c r="F273" s="4" t="s">
        <v>1340</v>
      </c>
      <c r="G273" s="22">
        <v>10</v>
      </c>
      <c r="H273" s="22" t="s">
        <v>1456</v>
      </c>
    </row>
    <row r="274" spans="1:8">
      <c r="A274" s="4" t="s">
        <v>2488</v>
      </c>
      <c r="B274" s="2" t="s">
        <v>1576</v>
      </c>
      <c r="C274" s="4" t="s">
        <v>1577</v>
      </c>
      <c r="D274" s="4"/>
      <c r="E274" s="4" t="s">
        <v>1353</v>
      </c>
      <c r="F274" s="4" t="s">
        <v>1354</v>
      </c>
      <c r="G274" s="22">
        <v>1</v>
      </c>
      <c r="H274" s="22" t="s">
        <v>1441</v>
      </c>
    </row>
    <row r="275" spans="1:8">
      <c r="A275" s="4" t="s">
        <v>14</v>
      </c>
      <c r="B275" s="2" t="s">
        <v>1576</v>
      </c>
      <c r="C275" s="4" t="s">
        <v>1578</v>
      </c>
      <c r="D275" s="4"/>
      <c r="E275" s="4" t="s">
        <v>1353</v>
      </c>
      <c r="F275" s="4" t="s">
        <v>1354</v>
      </c>
      <c r="G275" s="22">
        <v>1</v>
      </c>
      <c r="H275" s="22" t="s">
        <v>1441</v>
      </c>
    </row>
    <row r="276" spans="1:8">
      <c r="A276" s="4" t="s">
        <v>2510</v>
      </c>
      <c r="B276" s="2" t="s">
        <v>1576</v>
      </c>
      <c r="C276" s="4" t="s">
        <v>1579</v>
      </c>
      <c r="D276" s="4"/>
      <c r="E276" s="4" t="s">
        <v>1353</v>
      </c>
      <c r="F276" s="4" t="s">
        <v>1354</v>
      </c>
      <c r="G276" s="22">
        <v>1</v>
      </c>
      <c r="H276" s="22" t="s">
        <v>1441</v>
      </c>
    </row>
    <row r="277" spans="1:8">
      <c r="A277" s="4" t="s">
        <v>34</v>
      </c>
      <c r="B277" s="2" t="s">
        <v>1576</v>
      </c>
      <c r="C277" s="4" t="s">
        <v>1580</v>
      </c>
      <c r="D277" s="4"/>
      <c r="E277" s="4" t="s">
        <v>1353</v>
      </c>
      <c r="F277" s="4" t="s">
        <v>1354</v>
      </c>
      <c r="G277" s="22">
        <v>1</v>
      </c>
      <c r="H277" s="22" t="s">
        <v>1450</v>
      </c>
    </row>
    <row r="278" spans="1:8">
      <c r="A278" s="4" t="s">
        <v>2507</v>
      </c>
      <c r="B278" s="2" t="s">
        <v>1576</v>
      </c>
      <c r="C278" s="4" t="s">
        <v>1581</v>
      </c>
      <c r="D278" s="4"/>
      <c r="E278" s="4" t="s">
        <v>1353</v>
      </c>
      <c r="F278" s="4" t="s">
        <v>1354</v>
      </c>
      <c r="G278" s="22">
        <v>1</v>
      </c>
      <c r="H278" s="22" t="s">
        <v>1450</v>
      </c>
    </row>
    <row r="279" spans="1:8">
      <c r="A279" s="4" t="s">
        <v>2540</v>
      </c>
      <c r="B279" s="2" t="s">
        <v>1576</v>
      </c>
      <c r="C279" s="4" t="s">
        <v>1582</v>
      </c>
      <c r="D279" s="4"/>
      <c r="E279" s="4" t="s">
        <v>1353</v>
      </c>
      <c r="F279" s="4" t="s">
        <v>1354</v>
      </c>
      <c r="G279" s="22">
        <v>6</v>
      </c>
      <c r="H279" s="22" t="s">
        <v>1450</v>
      </c>
    </row>
    <row r="280" spans="1:8">
      <c r="A280" s="4" t="s">
        <v>32</v>
      </c>
      <c r="B280" s="2" t="s">
        <v>1576</v>
      </c>
      <c r="C280" s="4" t="s">
        <v>1583</v>
      </c>
      <c r="D280" s="4"/>
      <c r="E280" s="4" t="s">
        <v>1353</v>
      </c>
      <c r="F280" s="4" t="s">
        <v>1354</v>
      </c>
      <c r="G280" s="22">
        <v>6</v>
      </c>
      <c r="H280" s="22" t="s">
        <v>1456</v>
      </c>
    </row>
    <row r="281" spans="1:8">
      <c r="A281" s="4" t="s">
        <v>2515</v>
      </c>
      <c r="B281" s="2" t="s">
        <v>1576</v>
      </c>
      <c r="C281" s="4" t="s">
        <v>1584</v>
      </c>
      <c r="D281" s="4"/>
      <c r="E281" s="4" t="s">
        <v>1353</v>
      </c>
      <c r="F281" s="4" t="s">
        <v>1354</v>
      </c>
      <c r="G281" s="22">
        <v>8</v>
      </c>
      <c r="H281" s="22" t="s">
        <v>1456</v>
      </c>
    </row>
    <row r="282" spans="1:8">
      <c r="A282" s="4" t="s">
        <v>2533</v>
      </c>
      <c r="B282" s="2" t="s">
        <v>1576</v>
      </c>
      <c r="C282" s="4" t="s">
        <v>1585</v>
      </c>
      <c r="D282" s="4"/>
      <c r="E282" s="4" t="s">
        <v>1353</v>
      </c>
      <c r="F282" s="4" t="s">
        <v>1354</v>
      </c>
      <c r="G282" s="22">
        <v>9</v>
      </c>
      <c r="H282" s="22" t="s">
        <v>1456</v>
      </c>
    </row>
    <row r="283" spans="1:8">
      <c r="A283" s="4" t="s">
        <v>2512</v>
      </c>
      <c r="B283" s="2" t="s">
        <v>1576</v>
      </c>
      <c r="C283" s="4" t="s">
        <v>1586</v>
      </c>
      <c r="D283" s="4"/>
      <c r="E283" s="4" t="s">
        <v>1353</v>
      </c>
      <c r="F283" s="4" t="s">
        <v>1354</v>
      </c>
      <c r="G283" s="22">
        <v>9</v>
      </c>
      <c r="H283" s="22" t="s">
        <v>1456</v>
      </c>
    </row>
    <row r="284" spans="1:8">
      <c r="A284" s="4" t="s">
        <v>2517</v>
      </c>
      <c r="B284" s="2" t="s">
        <v>1576</v>
      </c>
      <c r="C284" s="4" t="s">
        <v>1587</v>
      </c>
      <c r="D284" s="4"/>
      <c r="E284" s="4" t="s">
        <v>1353</v>
      </c>
      <c r="F284" s="4" t="s">
        <v>1354</v>
      </c>
      <c r="G284" s="22">
        <v>11</v>
      </c>
      <c r="H284" s="22" t="s">
        <v>1456</v>
      </c>
    </row>
    <row r="285" spans="1:8">
      <c r="A285" s="4" t="s">
        <v>808</v>
      </c>
      <c r="B285" s="2" t="s">
        <v>1346</v>
      </c>
      <c r="C285" s="4" t="s">
        <v>1588</v>
      </c>
      <c r="D285" s="4"/>
      <c r="E285" s="4" t="s">
        <v>1339</v>
      </c>
      <c r="F285" s="4" t="s">
        <v>1354</v>
      </c>
      <c r="G285" s="22">
        <v>1</v>
      </c>
      <c r="H285" s="22" t="s">
        <v>1441</v>
      </c>
    </row>
    <row r="286" spans="1:8">
      <c r="A286" s="4" t="s">
        <v>811</v>
      </c>
      <c r="B286" s="2" t="s">
        <v>1346</v>
      </c>
      <c r="C286" s="4" t="s">
        <v>1589</v>
      </c>
      <c r="D286" s="4"/>
      <c r="E286" s="4" t="s">
        <v>1339</v>
      </c>
      <c r="F286" s="4" t="s">
        <v>1354</v>
      </c>
      <c r="G286" s="22">
        <v>2</v>
      </c>
      <c r="H286" s="22" t="s">
        <v>1441</v>
      </c>
    </row>
    <row r="287" spans="1:8">
      <c r="A287" s="4" t="s">
        <v>134</v>
      </c>
      <c r="B287" s="2" t="s">
        <v>1346</v>
      </c>
      <c r="C287" s="4" t="s">
        <v>1590</v>
      </c>
      <c r="D287" s="4"/>
      <c r="E287" s="4" t="s">
        <v>1339</v>
      </c>
      <c r="F287" s="4" t="s">
        <v>1354</v>
      </c>
      <c r="G287" s="22">
        <v>3</v>
      </c>
      <c r="H287" s="22" t="s">
        <v>1441</v>
      </c>
    </row>
    <row r="288" spans="1:8">
      <c r="A288" s="4" t="s">
        <v>119</v>
      </c>
      <c r="B288" s="2" t="s">
        <v>1576</v>
      </c>
      <c r="C288" s="4" t="s">
        <v>1591</v>
      </c>
      <c r="D288" s="4"/>
      <c r="E288" s="4" t="s">
        <v>1339</v>
      </c>
      <c r="F288" s="4" t="s">
        <v>1354</v>
      </c>
      <c r="G288" s="22">
        <v>4</v>
      </c>
      <c r="H288" s="22" t="s">
        <v>1450</v>
      </c>
    </row>
    <row r="289" spans="1:8">
      <c r="A289" s="4" t="s">
        <v>815</v>
      </c>
      <c r="B289" s="2" t="s">
        <v>1346</v>
      </c>
      <c r="C289" s="4" t="s">
        <v>1592</v>
      </c>
      <c r="D289" s="4"/>
      <c r="E289" s="4" t="s">
        <v>1339</v>
      </c>
      <c r="F289" s="4" t="s">
        <v>1354</v>
      </c>
      <c r="G289" s="22">
        <v>5</v>
      </c>
      <c r="H289" s="22" t="s">
        <v>1450</v>
      </c>
    </row>
    <row r="290" spans="1:8">
      <c r="A290" s="4" t="s">
        <v>79</v>
      </c>
      <c r="B290" s="2" t="s">
        <v>1576</v>
      </c>
      <c r="C290" s="4" t="s">
        <v>1593</v>
      </c>
      <c r="D290" s="4"/>
      <c r="E290" s="4" t="s">
        <v>1339</v>
      </c>
      <c r="F290" s="4" t="s">
        <v>1354</v>
      </c>
      <c r="G290" s="22">
        <v>6</v>
      </c>
      <c r="H290" s="22" t="s">
        <v>1450</v>
      </c>
    </row>
    <row r="291" spans="1:8">
      <c r="A291" s="4" t="s">
        <v>131</v>
      </c>
      <c r="B291" s="2" t="s">
        <v>1576</v>
      </c>
      <c r="C291" s="4" t="s">
        <v>1594</v>
      </c>
      <c r="D291" s="4"/>
      <c r="E291" s="4" t="s">
        <v>1339</v>
      </c>
      <c r="F291" s="4" t="s">
        <v>1354</v>
      </c>
      <c r="G291" s="22">
        <v>6</v>
      </c>
      <c r="H291" s="22" t="s">
        <v>1450</v>
      </c>
    </row>
    <row r="292" spans="1:8">
      <c r="A292" s="4" t="s">
        <v>83</v>
      </c>
      <c r="B292" s="2" t="s">
        <v>1576</v>
      </c>
      <c r="C292" s="4" t="s">
        <v>1595</v>
      </c>
      <c r="D292" s="4"/>
      <c r="E292" s="4" t="s">
        <v>1339</v>
      </c>
      <c r="F292" s="4" t="s">
        <v>1354</v>
      </c>
      <c r="G292" s="22">
        <v>6</v>
      </c>
      <c r="H292" s="22" t="s">
        <v>1450</v>
      </c>
    </row>
    <row r="293" spans="1:8">
      <c r="A293" s="4" t="s">
        <v>34</v>
      </c>
      <c r="B293" s="2" t="s">
        <v>1576</v>
      </c>
      <c r="C293" s="4" t="s">
        <v>1596</v>
      </c>
      <c r="D293" s="4"/>
      <c r="E293" s="4" t="s">
        <v>1339</v>
      </c>
      <c r="F293" s="4" t="s">
        <v>1354</v>
      </c>
      <c r="G293" s="22">
        <v>6</v>
      </c>
      <c r="H293" s="22" t="s">
        <v>1450</v>
      </c>
    </row>
    <row r="294" spans="1:8">
      <c r="A294" s="4" t="s">
        <v>135</v>
      </c>
      <c r="B294" s="2" t="s">
        <v>1576</v>
      </c>
      <c r="C294" s="4" t="s">
        <v>1597</v>
      </c>
      <c r="D294" s="4"/>
      <c r="E294" s="4" t="s">
        <v>1339</v>
      </c>
      <c r="F294" s="4" t="s">
        <v>1354</v>
      </c>
      <c r="G294" s="22">
        <v>10</v>
      </c>
      <c r="H294" s="22" t="s">
        <v>1456</v>
      </c>
    </row>
    <row r="295" spans="1:8">
      <c r="A295" s="4" t="s">
        <v>81</v>
      </c>
      <c r="B295" s="2" t="s">
        <v>1576</v>
      </c>
      <c r="C295" s="4" t="s">
        <v>1598</v>
      </c>
      <c r="D295" s="4"/>
      <c r="E295" s="4" t="s">
        <v>1339</v>
      </c>
      <c r="F295" s="4" t="s">
        <v>1354</v>
      </c>
      <c r="G295" s="22">
        <v>11</v>
      </c>
      <c r="H295" s="22" t="s">
        <v>1456</v>
      </c>
    </row>
    <row r="296" spans="1:8">
      <c r="A296" s="4" t="s">
        <v>96</v>
      </c>
      <c r="B296" s="2" t="s">
        <v>1576</v>
      </c>
      <c r="C296" s="4" t="s">
        <v>1599</v>
      </c>
      <c r="D296" s="4"/>
      <c r="E296" s="4" t="s">
        <v>1339</v>
      </c>
      <c r="F296" s="4" t="s">
        <v>1354</v>
      </c>
      <c r="G296" s="22">
        <v>12</v>
      </c>
      <c r="H296" s="22" t="s">
        <v>1456</v>
      </c>
    </row>
    <row r="297" spans="1:8">
      <c r="A297" s="4" t="s">
        <v>1600</v>
      </c>
      <c r="B297" s="2" t="s">
        <v>1520</v>
      </c>
      <c r="C297" s="4" t="s">
        <v>1536</v>
      </c>
      <c r="D297" s="4"/>
      <c r="E297" s="4" t="s">
        <v>1353</v>
      </c>
      <c r="F297" s="4" t="s">
        <v>1381</v>
      </c>
      <c r="G297" s="22">
        <v>1</v>
      </c>
      <c r="H297" s="22" t="s">
        <v>1441</v>
      </c>
    </row>
    <row r="298" spans="1:8">
      <c r="A298" s="4" t="s">
        <v>1601</v>
      </c>
      <c r="B298" s="2" t="s">
        <v>1520</v>
      </c>
      <c r="C298" s="4" t="s">
        <v>1522</v>
      </c>
      <c r="D298" s="4"/>
      <c r="E298" s="4" t="s">
        <v>1353</v>
      </c>
      <c r="F298" s="4" t="s">
        <v>1381</v>
      </c>
      <c r="G298" s="22">
        <v>1</v>
      </c>
      <c r="H298" s="22" t="s">
        <v>1441</v>
      </c>
    </row>
    <row r="299" spans="1:8">
      <c r="A299" s="4" t="s">
        <v>1602</v>
      </c>
      <c r="B299" s="2" t="s">
        <v>1520</v>
      </c>
      <c r="C299" s="4" t="s">
        <v>1535</v>
      </c>
      <c r="D299" s="4"/>
      <c r="E299" s="4" t="s">
        <v>1353</v>
      </c>
      <c r="F299" s="4" t="s">
        <v>1381</v>
      </c>
      <c r="G299" s="22">
        <v>3</v>
      </c>
      <c r="H299" s="22" t="s">
        <v>1456</v>
      </c>
    </row>
    <row r="300" spans="1:8">
      <c r="A300" s="4" t="s">
        <v>1603</v>
      </c>
      <c r="B300" s="2" t="s">
        <v>1520</v>
      </c>
      <c r="C300" s="4" t="s">
        <v>1521</v>
      </c>
      <c r="D300" s="4"/>
      <c r="E300" s="4" t="s">
        <v>1353</v>
      </c>
      <c r="F300" s="4" t="s">
        <v>1381</v>
      </c>
      <c r="G300" s="22">
        <v>4</v>
      </c>
    </row>
    <row r="301" spans="1:8">
      <c r="A301" s="4" t="s">
        <v>1604</v>
      </c>
      <c r="B301" s="2" t="s">
        <v>1517</v>
      </c>
      <c r="C301" s="4" t="s">
        <v>1542</v>
      </c>
      <c r="D301" s="4"/>
      <c r="E301" s="4" t="s">
        <v>1339</v>
      </c>
      <c r="F301" s="4" t="s">
        <v>1381</v>
      </c>
      <c r="G301" s="22">
        <v>1</v>
      </c>
      <c r="H301" s="22" t="s">
        <v>1441</v>
      </c>
    </row>
    <row r="302" spans="1:8">
      <c r="A302" s="4" t="s">
        <v>1605</v>
      </c>
      <c r="B302" s="2" t="s">
        <v>1520</v>
      </c>
      <c r="C302" s="4" t="s">
        <v>1551</v>
      </c>
      <c r="D302" s="4"/>
      <c r="E302" s="4" t="s">
        <v>1339</v>
      </c>
      <c r="F302" s="4" t="s">
        <v>1381</v>
      </c>
      <c r="G302" s="22">
        <v>1</v>
      </c>
      <c r="H302" s="22" t="s">
        <v>1441</v>
      </c>
    </row>
    <row r="303" spans="1:8">
      <c r="A303" s="4" t="s">
        <v>1606</v>
      </c>
      <c r="B303" s="2" t="s">
        <v>1520</v>
      </c>
      <c r="C303" s="4" t="s">
        <v>1552</v>
      </c>
      <c r="D303" s="4"/>
      <c r="E303" s="4" t="s">
        <v>1339</v>
      </c>
      <c r="F303" s="4" t="s">
        <v>1381</v>
      </c>
      <c r="G303" s="22">
        <v>1</v>
      </c>
      <c r="H303" s="22" t="s">
        <v>1441</v>
      </c>
    </row>
    <row r="304" spans="1:8">
      <c r="A304" s="4"/>
      <c r="B304" s="2"/>
      <c r="C304" s="4"/>
      <c r="D304" s="4"/>
      <c r="E304" s="4"/>
      <c r="F304" s="4"/>
    </row>
    <row r="305" spans="1:8">
      <c r="A305" s="4"/>
      <c r="B305" s="2"/>
      <c r="C305" s="4"/>
      <c r="D305" s="4"/>
      <c r="E305" s="4"/>
      <c r="F305" s="4"/>
    </row>
    <row r="306" spans="1:8" s="26" customFormat="1">
      <c r="A306" s="109" t="s">
        <v>1607</v>
      </c>
      <c r="B306" s="109"/>
      <c r="C306" s="109"/>
      <c r="D306" s="109"/>
      <c r="E306" s="109"/>
      <c r="F306" s="109"/>
      <c r="G306" s="109"/>
      <c r="H306" s="109"/>
    </row>
    <row r="307" spans="1:8">
      <c r="A307" s="39" t="s">
        <v>1608</v>
      </c>
      <c r="B307" s="39" t="s">
        <v>1609</v>
      </c>
      <c r="C307" s="31"/>
      <c r="D307" s="31"/>
      <c r="E307" s="31"/>
      <c r="F307" s="31"/>
      <c r="G307" s="40" t="s">
        <v>1610</v>
      </c>
      <c r="H307" s="40" t="s">
        <v>1611</v>
      </c>
    </row>
    <row r="308" spans="1:8" s="26" customFormat="1">
      <c r="A308" s="25" t="s">
        <v>1612</v>
      </c>
      <c r="B308" s="26" t="s">
        <v>1613</v>
      </c>
      <c r="G308" s="41">
        <v>141</v>
      </c>
      <c r="H308" s="26" t="s">
        <v>1614</v>
      </c>
    </row>
    <row r="309" spans="1:8" s="31" customFormat="1">
      <c r="A309" s="37" t="s">
        <v>1612</v>
      </c>
      <c r="B309" s="31" t="s">
        <v>1615</v>
      </c>
      <c r="G309" s="42">
        <v>163</v>
      </c>
      <c r="H309" s="31" t="s">
        <v>1616</v>
      </c>
    </row>
    <row r="310" spans="1:8">
      <c r="A310" s="43" t="s">
        <v>1612</v>
      </c>
      <c r="B310" s="22" t="s">
        <v>1617</v>
      </c>
      <c r="G310" s="44">
        <v>199</v>
      </c>
      <c r="H310" s="22" t="s">
        <v>1618</v>
      </c>
    </row>
    <row r="311" spans="1:8" s="26" customFormat="1">
      <c r="A311" s="25" t="s">
        <v>1612</v>
      </c>
      <c r="B311" s="26" t="s">
        <v>1619</v>
      </c>
      <c r="G311" s="41">
        <v>206</v>
      </c>
      <c r="H311" s="26" t="s">
        <v>1620</v>
      </c>
    </row>
    <row r="312" spans="1:8" s="31" customFormat="1">
      <c r="A312" s="37" t="s">
        <v>1612</v>
      </c>
      <c r="B312" s="31" t="s">
        <v>1621</v>
      </c>
      <c r="G312" s="42">
        <v>266</v>
      </c>
      <c r="H312" s="31" t="s">
        <v>1622</v>
      </c>
    </row>
    <row r="313" spans="1:8">
      <c r="A313" s="43" t="s">
        <v>1612</v>
      </c>
      <c r="B313" s="22" t="s">
        <v>1623</v>
      </c>
      <c r="G313" s="44">
        <v>329</v>
      </c>
      <c r="H313" s="22" t="s">
        <v>1624</v>
      </c>
    </row>
    <row r="314" spans="1:8" s="26" customFormat="1">
      <c r="A314" s="25" t="s">
        <v>1625</v>
      </c>
      <c r="B314" s="26" t="s">
        <v>1626</v>
      </c>
      <c r="G314" s="41">
        <v>107</v>
      </c>
      <c r="H314" s="26" t="s">
        <v>1614</v>
      </c>
    </row>
    <row r="315" spans="1:8" s="31" customFormat="1">
      <c r="A315" s="37" t="s">
        <v>1625</v>
      </c>
      <c r="B315" s="31" t="s">
        <v>1627</v>
      </c>
      <c r="G315" s="42">
        <v>113</v>
      </c>
      <c r="H315" s="31" t="s">
        <v>1616</v>
      </c>
    </row>
    <row r="316" spans="1:8">
      <c r="A316" s="43" t="s">
        <v>1625</v>
      </c>
      <c r="B316" s="22" t="s">
        <v>1628</v>
      </c>
      <c r="G316" s="44">
        <v>146</v>
      </c>
      <c r="H316" s="22" t="s">
        <v>1618</v>
      </c>
    </row>
    <row r="317" spans="1:8" s="26" customFormat="1">
      <c r="A317" s="25" t="s">
        <v>1625</v>
      </c>
      <c r="B317" s="26" t="s">
        <v>1629</v>
      </c>
      <c r="G317" s="41">
        <v>210</v>
      </c>
      <c r="H317" s="26" t="s">
        <v>1620</v>
      </c>
    </row>
    <row r="318" spans="1:8" s="31" customFormat="1">
      <c r="A318" s="37" t="s">
        <v>1625</v>
      </c>
      <c r="B318" s="31" t="s">
        <v>1630</v>
      </c>
      <c r="G318" s="42">
        <v>234</v>
      </c>
      <c r="H318" s="31" t="s">
        <v>1622</v>
      </c>
    </row>
    <row r="319" spans="1:8">
      <c r="A319" s="43" t="s">
        <v>1625</v>
      </c>
      <c r="B319" s="22" t="s">
        <v>1631</v>
      </c>
      <c r="G319" s="44">
        <v>324</v>
      </c>
      <c r="H319" s="22" t="s">
        <v>1624</v>
      </c>
    </row>
    <row r="320" spans="1:8" s="26" customFormat="1">
      <c r="A320" s="25" t="s">
        <v>1632</v>
      </c>
      <c r="B320" s="26" t="s">
        <v>1633</v>
      </c>
      <c r="G320" s="41">
        <v>26</v>
      </c>
      <c r="H320" s="26" t="s">
        <v>1614</v>
      </c>
    </row>
    <row r="321" spans="1:8" s="31" customFormat="1">
      <c r="A321" s="37" t="s">
        <v>1634</v>
      </c>
      <c r="B321" s="31" t="s">
        <v>1635</v>
      </c>
      <c r="G321" s="42">
        <v>57</v>
      </c>
      <c r="H321" s="31" t="s">
        <v>1614</v>
      </c>
    </row>
    <row r="322" spans="1:8">
      <c r="A322" s="43" t="s">
        <v>1634</v>
      </c>
      <c r="B322" s="22" t="s">
        <v>1636</v>
      </c>
      <c r="G322" s="44">
        <v>83</v>
      </c>
      <c r="H322" s="22" t="s">
        <v>1616</v>
      </c>
    </row>
    <row r="323" spans="1:8" s="26" customFormat="1">
      <c r="A323" s="25" t="s">
        <v>1637</v>
      </c>
      <c r="B323" s="26" t="s">
        <v>1626</v>
      </c>
      <c r="G323" s="41">
        <v>84</v>
      </c>
      <c r="H323" s="26" t="s">
        <v>1614</v>
      </c>
    </row>
    <row r="324" spans="1:8" s="31" customFormat="1">
      <c r="A324" s="37" t="s">
        <v>1637</v>
      </c>
      <c r="B324" s="31" t="s">
        <v>1628</v>
      </c>
      <c r="G324" s="42">
        <v>122</v>
      </c>
      <c r="H324" s="31" t="s">
        <v>1616</v>
      </c>
    </row>
    <row r="325" spans="1:8">
      <c r="A325" s="43" t="s">
        <v>1638</v>
      </c>
      <c r="B325" s="22" t="s">
        <v>1639</v>
      </c>
      <c r="G325" s="44">
        <v>47</v>
      </c>
      <c r="H325" s="22" t="s">
        <v>1614</v>
      </c>
    </row>
    <row r="326" spans="1:8" s="26" customFormat="1">
      <c r="A326" s="25" t="s">
        <v>1640</v>
      </c>
      <c r="B326" s="26" t="s">
        <v>1641</v>
      </c>
      <c r="G326" s="41">
        <v>12</v>
      </c>
      <c r="H326" s="26" t="s">
        <v>1614</v>
      </c>
    </row>
    <row r="327" spans="1:8" s="31" customFormat="1">
      <c r="A327" s="37" t="s">
        <v>1640</v>
      </c>
      <c r="B327" s="31" t="s">
        <v>1636</v>
      </c>
      <c r="G327" s="42">
        <v>34</v>
      </c>
      <c r="H327" s="31" t="s">
        <v>1616</v>
      </c>
    </row>
    <row r="328" spans="1:8">
      <c r="A328" s="43" t="s">
        <v>1640</v>
      </c>
      <c r="B328" s="22" t="s">
        <v>1613</v>
      </c>
      <c r="G328" s="44">
        <v>35</v>
      </c>
      <c r="H328" s="22" t="s">
        <v>1618</v>
      </c>
    </row>
    <row r="329" spans="1:8" s="26" customFormat="1">
      <c r="A329" s="25" t="s">
        <v>1640</v>
      </c>
      <c r="B329" s="26" t="s">
        <v>1642</v>
      </c>
      <c r="G329" s="41">
        <v>46</v>
      </c>
      <c r="H329" s="26" t="s">
        <v>1620</v>
      </c>
    </row>
    <row r="330" spans="1:8" s="31" customFormat="1">
      <c r="A330" s="37" t="s">
        <v>1640</v>
      </c>
      <c r="B330" s="31" t="s">
        <v>1643</v>
      </c>
      <c r="G330" s="42">
        <v>51</v>
      </c>
      <c r="H330" s="31" t="s">
        <v>1622</v>
      </c>
    </row>
    <row r="331" spans="1:8">
      <c r="A331" s="43" t="s">
        <v>1640</v>
      </c>
      <c r="B331" s="22" t="s">
        <v>1644</v>
      </c>
      <c r="G331" s="44">
        <v>59</v>
      </c>
      <c r="H331" s="22" t="s">
        <v>1624</v>
      </c>
    </row>
    <row r="332" spans="1:8" s="26" customFormat="1">
      <c r="A332" s="25" t="s">
        <v>1645</v>
      </c>
      <c r="B332" s="26" t="s">
        <v>1626</v>
      </c>
      <c r="G332" s="41">
        <v>9</v>
      </c>
      <c r="H332" s="26" t="s">
        <v>1614</v>
      </c>
    </row>
    <row r="333" spans="1:8" s="31" customFormat="1">
      <c r="A333" s="37" t="s">
        <v>1645</v>
      </c>
      <c r="B333" s="31" t="s">
        <v>1646</v>
      </c>
      <c r="G333" s="42">
        <v>18</v>
      </c>
      <c r="H333" s="31" t="s">
        <v>1616</v>
      </c>
    </row>
    <row r="334" spans="1:8">
      <c r="A334" s="43" t="s">
        <v>1645</v>
      </c>
      <c r="B334" s="22" t="s">
        <v>1630</v>
      </c>
      <c r="G334" s="44">
        <v>48</v>
      </c>
      <c r="H334" s="22" t="s">
        <v>1618</v>
      </c>
    </row>
    <row r="335" spans="1:8" s="26" customFormat="1">
      <c r="A335" s="25" t="s">
        <v>1645</v>
      </c>
      <c r="B335" s="26" t="s">
        <v>1629</v>
      </c>
      <c r="G335" s="41">
        <v>53</v>
      </c>
      <c r="H335" s="26" t="s">
        <v>1620</v>
      </c>
    </row>
    <row r="336" spans="1:8" s="31" customFormat="1">
      <c r="A336" s="37" t="s">
        <v>1645</v>
      </c>
      <c r="B336" s="31" t="s">
        <v>1647</v>
      </c>
      <c r="G336" s="42">
        <v>60</v>
      </c>
      <c r="H336" s="31" t="s">
        <v>1622</v>
      </c>
    </row>
    <row r="337" spans="1:8">
      <c r="A337" s="43" t="s">
        <v>1645</v>
      </c>
      <c r="B337" s="22" t="s">
        <v>1648</v>
      </c>
      <c r="G337" s="44">
        <v>62</v>
      </c>
      <c r="H337" s="22" t="s">
        <v>1624</v>
      </c>
    </row>
    <row r="338" spans="1:8" s="26" customFormat="1">
      <c r="A338" s="25" t="s">
        <v>1649</v>
      </c>
      <c r="B338" s="26" t="s">
        <v>1633</v>
      </c>
      <c r="G338" s="41">
        <v>8</v>
      </c>
      <c r="H338" s="26" t="s">
        <v>1614</v>
      </c>
    </row>
    <row r="339" spans="1:8" s="31" customFormat="1">
      <c r="A339" s="37" t="s">
        <v>1649</v>
      </c>
      <c r="B339" s="31" t="s">
        <v>1650</v>
      </c>
      <c r="G339" s="42">
        <v>30</v>
      </c>
      <c r="H339" s="31" t="s">
        <v>1616</v>
      </c>
    </row>
    <row r="340" spans="1:8">
      <c r="A340" s="43" t="s">
        <v>1651</v>
      </c>
      <c r="B340" s="22" t="s">
        <v>1652</v>
      </c>
      <c r="G340" s="44">
        <v>34</v>
      </c>
      <c r="H340" s="22" t="s">
        <v>1614</v>
      </c>
    </row>
    <row r="341" spans="1:8" s="26" customFormat="1">
      <c r="A341" s="25" t="s">
        <v>1651</v>
      </c>
      <c r="B341" s="26" t="s">
        <v>1653</v>
      </c>
      <c r="G341" s="41">
        <v>39</v>
      </c>
      <c r="H341" s="26" t="s">
        <v>1616</v>
      </c>
    </row>
    <row r="342" spans="1:8" s="31" customFormat="1">
      <c r="A342" s="37" t="s">
        <v>1654</v>
      </c>
      <c r="B342" s="31" t="s">
        <v>1627</v>
      </c>
      <c r="G342" s="42">
        <v>26</v>
      </c>
      <c r="H342" s="31" t="s">
        <v>1614</v>
      </c>
    </row>
    <row r="343" spans="1:8">
      <c r="A343" s="43"/>
      <c r="G343" s="44"/>
    </row>
  </sheetData>
  <protectedRanges>
    <protectedRange sqref="E182:F182" name="区域1_6_1_1_13"/>
    <protectedRange sqref="C182" name="区域1_1_3_1_6"/>
    <protectedRange sqref="F183" name="区域1_6_1_1_1_5"/>
    <protectedRange sqref="F184" name="区域1_6_1_1_2_5"/>
    <protectedRange sqref="F185" name="区域1_6_1_1_3_4"/>
    <protectedRange sqref="E185" name="区域1_2_11"/>
    <protectedRange sqref="F186" name="区域1_6_1_1_4_4"/>
    <protectedRange sqref="E186" name="区域1_3_11"/>
    <protectedRange sqref="F187" name="区域1_6_1_1_5_4"/>
    <protectedRange sqref="F188" name="区域1_6_1_1_6_4"/>
    <protectedRange sqref="E188 C188" name="区域1_1_1_6"/>
    <protectedRange sqref="F189" name="区域1_6_1_1_7_4"/>
    <protectedRange sqref="E189 C189" name="区域1_1_2_5"/>
    <protectedRange sqref="F190" name="区域1_6_1_1_8_4"/>
    <protectedRange sqref="E190 C190" name="区域1_1_3_6"/>
    <protectedRange sqref="F191" name="区域1_6_1_1_9_4"/>
    <protectedRange sqref="E191 C191" name="区域1_1_4_4"/>
    <protectedRange sqref="C192 E192:F192" name="区域1_21_22"/>
    <protectedRange sqref="C193 E193:F193" name="区域1_8_2_1_4"/>
    <protectedRange sqref="C194 E194:F194" name="区域1_8_2_2_4"/>
    <protectedRange sqref="C195 E195:F195" name="区域1_8_2_3_4"/>
    <protectedRange sqref="C196 E196:F196" name="区域1_8_2_4_4"/>
    <protectedRange sqref="C197 E197:F197" name="区域1_6_2_19"/>
    <protectedRange sqref="C198 E198:F198" name="区域1_6_2_1_5"/>
    <protectedRange sqref="C199 E199:F199" name="区域1_6_2_2_4"/>
    <protectedRange sqref="C200 E200:F200" name="区域1_6_2_3_4"/>
    <protectedRange sqref="C201 E201:F201" name="区域1_6_2_4_4"/>
    <protectedRange sqref="C202 E202:F202" name="区域1_6_2_5_4"/>
    <protectedRange sqref="C203 E203:F203" name="区域1_6_2_6_4"/>
    <protectedRange sqref="C204 E204:F204" name="区域1_6_2_7_4"/>
    <protectedRange sqref="D181" name="区域1_6_1_6_6"/>
    <protectedRange sqref="D182" name="区域1_1_3_1_1_5"/>
    <protectedRange sqref="D188" name="区域1_1_5_12"/>
    <protectedRange sqref="D189" name="区域1_1_6_4"/>
    <protectedRange sqref="D190" name="区域1_1_7_4"/>
    <protectedRange sqref="D192" name="区域1_21_10_4"/>
    <protectedRange sqref="D193" name="区域1_8_2_6_4"/>
    <protectedRange sqref="D194" name="区域1_8_2_7_4"/>
    <protectedRange sqref="D195" name="区域1_8_2_8_4"/>
    <protectedRange sqref="D196" name="区域1_8_2_9_4"/>
    <protectedRange sqref="D197" name="区域1_6_2_8_4"/>
    <protectedRange sqref="D198" name="区域1_6_2_9_4"/>
    <protectedRange sqref="D199" name="区域1_6_2_10_4"/>
    <protectedRange sqref="D200" name="区域1_6_2_11_4"/>
    <protectedRange sqref="D201" name="区域1_6_2_12_4"/>
    <protectedRange sqref="D202" name="区域1_6_2_13_4"/>
    <protectedRange sqref="D203" name="区域1_6_2_14_4"/>
    <protectedRange sqref="D204" name="区域1_6_2_15_4"/>
    <protectedRange sqref="C205 E205:F205" name="区域1_2_1_6"/>
    <protectedRange sqref="C206 E206:F206" name="区域1_2_1_1_4"/>
    <protectedRange sqref="C207 E207:F207" name="区域1_2_2_13"/>
    <protectedRange sqref="C208 E208:F208" name="区域1_2_3_5"/>
    <protectedRange sqref="C209 E209:F209" name="区域1_3_1_10"/>
    <protectedRange sqref="C210 E210:F210" name="区域1_3_1_1_5"/>
    <protectedRange sqref="C211 E211:F211" name="区域1_3_2_5"/>
    <protectedRange sqref="C212 E212:F212" name="区域1_3_3_13"/>
    <protectedRange sqref="C213 E213:F213" name="区域1_4_2_5"/>
    <protectedRange sqref="C214 E214:F214" name="区域1_4_1_2_4"/>
    <protectedRange sqref="F215" name="区域1_3_1_1_1_4"/>
    <protectedRange sqref="F216 C216" name="区域1_3_1_2_7"/>
    <protectedRange sqref="E216" name="区域1_1_1_1_4"/>
    <protectedRange sqref="C217 E217:F217" name="区域1_13_2_7"/>
    <protectedRange sqref="C218 E218:F218" name="区域1_13_3_3"/>
    <protectedRange sqref="C219 E219:F219" name="区域1_13_4_3"/>
    <protectedRange sqref="C220 E220:F220" name="区域1_13_5_3"/>
    <protectedRange sqref="C221 E221:F221" name="区域1_13_2_1_3"/>
    <protectedRange sqref="C222 E222:F222" name="区域1_13_2_2_3"/>
    <protectedRange sqref="E223 C223" name="区域1_1_5_1_4"/>
    <protectedRange sqref="C224 E224:F224" name="区域1_1_5_1_1_4"/>
    <protectedRange sqref="C225 E225:F225" name="区域1_1_5_2_3"/>
    <protectedRange sqref="C226 E226:F226" name="区域1_1_5_3_3"/>
    <protectedRange sqref="C227 E227:F227" name="区域1_1_5_4_3"/>
    <protectedRange sqref="C228 E228:F228" name="区域1_15_26"/>
    <protectedRange sqref="D205" name="区域1_2_4_11"/>
    <protectedRange sqref="D206" name="区域1_2_6_4"/>
    <protectedRange sqref="D207" name="区域1_2_7_4"/>
    <protectedRange sqref="D208" name="区域1_2_8_4"/>
    <protectedRange sqref="D209" name="区域1_3_4_4"/>
    <protectedRange sqref="D210" name="区域1_3_5_4"/>
    <protectedRange sqref="D211" name="区域1_3_6_4"/>
    <protectedRange sqref="D212" name="区域1_3_7_4"/>
    <protectedRange sqref="D213" name="区域1_4_2_1_4"/>
    <protectedRange sqref="D214" name="区域1_4_3_4"/>
    <protectedRange sqref="D215" name="区域1_3_1_4_4"/>
    <protectedRange sqref="D217" name="区域1_13_8_3"/>
    <protectedRange sqref="D218" name="区域1_13_9_3"/>
    <protectedRange sqref="D219" name="区域1_13_10_3"/>
    <protectedRange sqref="D220" name="区域1_13_11_3"/>
    <protectedRange sqref="D221" name="区域1_13_2_3_3"/>
    <protectedRange sqref="D222" name="区域1_13_2_4_3"/>
    <protectedRange sqref="D223" name="区域1_1_5_5_3"/>
    <protectedRange sqref="D224" name="区域1_1_5_6_3"/>
    <protectedRange sqref="D225" name="区域1_1_5_7_3"/>
    <protectedRange sqref="D226" name="区域1_1_5_8_3"/>
    <protectedRange sqref="D227" name="区域1_1_5_9_3"/>
    <protectedRange sqref="D228" name="区域1_15_12_3"/>
    <protectedRange sqref="E230 C230" name="区域1_8_3_4"/>
    <protectedRange sqref="C231 E231:F231" name="区域1_8_4_3"/>
    <protectedRange sqref="C232 E232:F232" name="区域1_1_3_2_4"/>
    <protectedRange sqref="C233 E233:F233" name="区域1_2_4_4_3"/>
    <protectedRange sqref="C234 E234:F234" name="区域1_2_4_5_3"/>
    <protectedRange sqref="C235 E235:F235" name="区域1_2_4_6_3"/>
    <protectedRange sqref="C236" name="区域1_3_3_5_3"/>
    <protectedRange sqref="B236" name="区域1_9_2_13_3"/>
    <protectedRange sqref="C237" name="区域1_3_3_6_3"/>
    <protectedRange sqref="B237" name="区域1_9_2_14_3"/>
    <protectedRange sqref="C238" name="区域1_3_3_7_3"/>
    <protectedRange sqref="B238" name="区域1_9_2_15_3"/>
    <protectedRange sqref="C239" name="区域1_3_3_8_3"/>
    <protectedRange sqref="B239" name="区域1_9_2_16_3"/>
    <protectedRange sqref="C240" name="区域1_1_1_3_5_3"/>
    <protectedRange sqref="B240" name="区域1_9_2_17_3"/>
    <protectedRange sqref="C241" name="区域1_1_1_3_6_3"/>
    <protectedRange sqref="B241" name="区域1_9_2_18_3"/>
    <protectedRange sqref="C242" name="区域1_1_1_3_7_3"/>
    <protectedRange sqref="B242" name="区域1_9_2_19_3"/>
    <protectedRange sqref="C243" name="区域1_1_1_3_8_3"/>
    <protectedRange sqref="B243" name="区域1_9_2_20_3"/>
    <protectedRange sqref="C244 E244:F244" name="区域1_3_1_3_1_4"/>
    <protectedRange sqref="B244" name="区域1_9_2_21_3"/>
    <protectedRange sqref="B245" name="区域1_9_2_22_3"/>
    <protectedRange sqref="C246" name="区域1_1_2_2_7_3"/>
    <protectedRange sqref="B246" name="区域1_9_2_23_3"/>
    <protectedRange sqref="F247" name="区域1_2_2_2_2_4"/>
    <protectedRange sqref="B247" name="区域1_9_2_24_3"/>
    <protectedRange sqref="C248 E248:F248" name="区域1_6_4_3"/>
    <protectedRange sqref="C249 E249:F249" name="区域1_6_5_3"/>
    <protectedRange sqref="C250 E250:F250" name="区域1_6_3_3_3"/>
    <protectedRange sqref="C251 E251:F251" name="区域1_6_3_4_3"/>
    <protectedRange sqref="D230" name="区域1_8_5_3"/>
    <protectedRange sqref="D231" name="区域1_8_6_3"/>
    <protectedRange sqref="D232" name="区域1_1_3_3_4"/>
    <protectedRange sqref="D233" name="区域1_2_4_7_3"/>
    <protectedRange sqref="D234" name="区域1_2_4_8_3"/>
    <protectedRange sqref="D235" name="区域1_2_4_9_3"/>
    <protectedRange sqref="D236" name="区域1_3_3_9_3"/>
    <protectedRange sqref="D237" name="区域1_3_3_10_3"/>
    <protectedRange sqref="D238" name="区域1_3_3_11_3"/>
    <protectedRange sqref="D239" name="区域1_3_3_12_3"/>
    <protectedRange sqref="D240" name="区域1_1_1_3_9_3"/>
    <protectedRange sqref="D241" name="区域1_1_1_3_10_3"/>
    <protectedRange sqref="D242" name="区域1_1_1_3_11_3"/>
    <protectedRange sqref="D243" name="区域1_1_1_3_12_3"/>
    <protectedRange sqref="D244" name="区域1_1_2_2_8_3"/>
    <protectedRange sqref="D245" name="区域1_1_2_2_9_3"/>
    <protectedRange sqref="D246" name="区域1_1_2_2_10_3"/>
    <protectedRange sqref="D247" name="区域1_1_2_2_11_3"/>
    <protectedRange sqref="D248" name="区域1_6_6_3"/>
    <protectedRange sqref="D249" name="区域1_6_7_3"/>
    <protectedRange sqref="D250" name="区域1_6_3_5_3"/>
    <protectedRange sqref="D251" name="区域1_6_3_6_3"/>
    <protectedRange sqref="F254:F258" name="区域1_6_1_1"/>
    <protectedRange sqref="C254:C258 E254:E258" name="区域1"/>
    <protectedRange sqref="C259:C265 E259:F265" name="区域1_6_2"/>
    <protectedRange sqref="E266:F273 C266:C273" name="区域1_18"/>
    <protectedRange sqref="C274:C281 E274:F281" name="区域1_11"/>
    <protectedRange sqref="E282:F282 E283:E292 C282:C296" name="区域1_12"/>
    <protectedRange sqref="F283" name="区域1_48"/>
    <protectedRange sqref="E295:E296" name="区域1_36"/>
    <protectedRange sqref="E293:E294" name="区域1_60"/>
    <protectedRange sqref="B282:B296" name="区域1_8_1"/>
    <protectedRange sqref="E299:E300 C299:C300" name="区域1_8"/>
    <protectedRange sqref="E301:F304 C301:C304" name="区域1_2_4"/>
    <protectedRange sqref="B320 B325" name="区域1_9_2_23_3_1"/>
    <protectedRange sqref="B315" name="区域1_8_1_1"/>
  </protectedRanges>
  <mergeCells count="33">
    <mergeCell ref="A76:H76"/>
    <mergeCell ref="A151:H151"/>
    <mergeCell ref="C153:E153"/>
    <mergeCell ref="C152:E152"/>
    <mergeCell ref="C154:E154"/>
    <mergeCell ref="C164:E164"/>
    <mergeCell ref="A252:H252"/>
    <mergeCell ref="C158:E158"/>
    <mergeCell ref="C178:E178"/>
    <mergeCell ref="C169:E169"/>
    <mergeCell ref="C160:E160"/>
    <mergeCell ref="C161:E161"/>
    <mergeCell ref="A179:H179"/>
    <mergeCell ref="A306:H306"/>
    <mergeCell ref="A1:H1"/>
    <mergeCell ref="C174:E174"/>
    <mergeCell ref="C175:E175"/>
    <mergeCell ref="C176:E176"/>
    <mergeCell ref="C177:E177"/>
    <mergeCell ref="C165:E165"/>
    <mergeCell ref="C166:E166"/>
    <mergeCell ref="C159:E159"/>
    <mergeCell ref="C157:E157"/>
    <mergeCell ref="C155:E155"/>
    <mergeCell ref="C156:E156"/>
    <mergeCell ref="C173:E173"/>
    <mergeCell ref="C163:E163"/>
    <mergeCell ref="C168:E168"/>
    <mergeCell ref="C162:E162"/>
    <mergeCell ref="C170:E170"/>
    <mergeCell ref="C171:E171"/>
    <mergeCell ref="C172:E172"/>
    <mergeCell ref="C167:E167"/>
  </mergeCells>
  <phoneticPr fontId="7" type="noConversion"/>
  <pageMargins left="0.25" right="0.25" top="0.75" bottom="0.75" header="0.3" footer="0.3"/>
  <pageSetup paperSize="9" orientation="landscape" r:id="rId1"/>
  <headerFooter>
    <oddHeader>&amp;C&amp;"-,加粗"&amp;12 &amp;20 2015年北京市中小学生业余电台比赛名次表</oddHeader>
    <oddFooter>&amp;C&amp;P---&amp;N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87"/>
  <sheetViews>
    <sheetView topLeftCell="A67" workbookViewId="0">
      <selection activeCell="A67" sqref="A1:IV65536"/>
    </sheetView>
  </sheetViews>
  <sheetFormatPr defaultRowHeight="13.5"/>
  <cols>
    <col min="1" max="1" width="7.75" style="45" bestFit="1" customWidth="1"/>
    <col min="2" max="2" width="31.75" style="45" bestFit="1" customWidth="1"/>
    <col min="3" max="3" width="5.75" style="45" bestFit="1" customWidth="1"/>
    <col min="4" max="4" width="11" style="45" bestFit="1" customWidth="1"/>
    <col min="5" max="6" width="5.75" style="45" bestFit="1" customWidth="1"/>
    <col min="7" max="9" width="9.75" style="45" bestFit="1" customWidth="1"/>
    <col min="10" max="12" width="5.75" style="45" bestFit="1" customWidth="1"/>
    <col min="13" max="16384" width="9" style="45"/>
  </cols>
  <sheetData>
    <row r="1" spans="1:12" ht="55.5" customHeight="1">
      <c r="A1" s="113" t="s">
        <v>1655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49" customFormat="1">
      <c r="A2" s="46" t="s">
        <v>1656</v>
      </c>
      <c r="B2" s="46" t="s">
        <v>1657</v>
      </c>
      <c r="C2" s="46" t="s">
        <v>1658</v>
      </c>
      <c r="D2" s="46" t="s">
        <v>1659</v>
      </c>
      <c r="E2" s="46" t="s">
        <v>1660</v>
      </c>
      <c r="F2" s="46" t="s">
        <v>1661</v>
      </c>
      <c r="G2" s="47" t="s">
        <v>1662</v>
      </c>
      <c r="H2" s="47" t="s">
        <v>1663</v>
      </c>
      <c r="I2" s="47" t="s">
        <v>1664</v>
      </c>
      <c r="J2" s="47" t="s">
        <v>1665</v>
      </c>
      <c r="K2" s="48" t="s">
        <v>1666</v>
      </c>
      <c r="L2" s="47" t="s">
        <v>1667</v>
      </c>
    </row>
    <row r="3" spans="1:12" s="49" customFormat="1">
      <c r="A3" s="50" t="s">
        <v>2299</v>
      </c>
      <c r="B3" s="50" t="s">
        <v>1668</v>
      </c>
      <c r="C3" s="50"/>
      <c r="D3" s="51" t="s">
        <v>1669</v>
      </c>
      <c r="E3" s="51" t="s">
        <v>1670</v>
      </c>
      <c r="F3" s="51" t="s">
        <v>1671</v>
      </c>
      <c r="G3" s="52">
        <v>85</v>
      </c>
      <c r="H3" s="52">
        <v>40</v>
      </c>
      <c r="I3" s="52">
        <v>40</v>
      </c>
      <c r="J3" s="52">
        <v>165</v>
      </c>
      <c r="K3" s="53">
        <v>1</v>
      </c>
      <c r="L3" s="52" t="s">
        <v>1672</v>
      </c>
    </row>
    <row r="4" spans="1:12" s="49" customFormat="1">
      <c r="A4" s="54" t="s">
        <v>2300</v>
      </c>
      <c r="B4" s="54" t="s">
        <v>1673</v>
      </c>
      <c r="C4" s="54" t="s">
        <v>1672</v>
      </c>
      <c r="D4" s="27" t="s">
        <v>1674</v>
      </c>
      <c r="E4" s="27" t="s">
        <v>1670</v>
      </c>
      <c r="F4" s="27" t="s">
        <v>1671</v>
      </c>
      <c r="G4" s="55">
        <v>70</v>
      </c>
      <c r="H4" s="55">
        <v>45</v>
      </c>
      <c r="I4" s="55">
        <v>30</v>
      </c>
      <c r="J4" s="55">
        <v>145</v>
      </c>
      <c r="K4" s="56">
        <v>2</v>
      </c>
      <c r="L4" s="55" t="s">
        <v>1672</v>
      </c>
    </row>
    <row r="5" spans="1:12" s="49" customFormat="1">
      <c r="A5" s="54" t="s">
        <v>2301</v>
      </c>
      <c r="B5" s="54" t="s">
        <v>1675</v>
      </c>
      <c r="C5" s="54" t="s">
        <v>1676</v>
      </c>
      <c r="D5" s="27" t="s">
        <v>1677</v>
      </c>
      <c r="E5" s="27" t="s">
        <v>1670</v>
      </c>
      <c r="F5" s="27" t="s">
        <v>1671</v>
      </c>
      <c r="G5" s="55">
        <v>55</v>
      </c>
      <c r="H5" s="55">
        <v>45</v>
      </c>
      <c r="I5" s="55">
        <v>20</v>
      </c>
      <c r="J5" s="55">
        <v>120</v>
      </c>
      <c r="K5" s="56">
        <v>3</v>
      </c>
      <c r="L5" s="55" t="s">
        <v>1672</v>
      </c>
    </row>
    <row r="6" spans="1:12" s="49" customFormat="1">
      <c r="A6" s="54" t="s">
        <v>2302</v>
      </c>
      <c r="B6" s="54" t="s">
        <v>1675</v>
      </c>
      <c r="C6" s="54" t="s">
        <v>1672</v>
      </c>
      <c r="D6" s="27" t="s">
        <v>1678</v>
      </c>
      <c r="E6" s="27" t="s">
        <v>1670</v>
      </c>
      <c r="F6" s="27" t="s">
        <v>1671</v>
      </c>
      <c r="G6" s="55">
        <v>60</v>
      </c>
      <c r="H6" s="55">
        <v>50</v>
      </c>
      <c r="I6" s="55">
        <v>5</v>
      </c>
      <c r="J6" s="55">
        <v>115</v>
      </c>
      <c r="K6" s="56">
        <v>4</v>
      </c>
      <c r="L6" s="55" t="s">
        <v>1679</v>
      </c>
    </row>
    <row r="7" spans="1:12" s="49" customFormat="1">
      <c r="A7" s="54" t="s">
        <v>2303</v>
      </c>
      <c r="B7" s="54" t="s">
        <v>1680</v>
      </c>
      <c r="C7" s="54" t="s">
        <v>2304</v>
      </c>
      <c r="D7" s="27" t="s">
        <v>1681</v>
      </c>
      <c r="E7" s="27" t="s">
        <v>1670</v>
      </c>
      <c r="F7" s="27" t="s">
        <v>1671</v>
      </c>
      <c r="G7" s="55">
        <v>45</v>
      </c>
      <c r="H7" s="55">
        <v>40</v>
      </c>
      <c r="I7" s="55">
        <v>30</v>
      </c>
      <c r="J7" s="55">
        <v>115</v>
      </c>
      <c r="K7" s="56">
        <v>5</v>
      </c>
      <c r="L7" s="55" t="s">
        <v>1679</v>
      </c>
    </row>
    <row r="8" spans="1:12" s="49" customFormat="1">
      <c r="A8" s="54" t="s">
        <v>2305</v>
      </c>
      <c r="B8" s="54" t="s">
        <v>1680</v>
      </c>
      <c r="C8" s="54" t="s">
        <v>2304</v>
      </c>
      <c r="D8" s="27" t="s">
        <v>1682</v>
      </c>
      <c r="E8" s="27" t="s">
        <v>1670</v>
      </c>
      <c r="F8" s="27" t="s">
        <v>1671</v>
      </c>
      <c r="G8" s="55">
        <v>50</v>
      </c>
      <c r="H8" s="55">
        <v>35</v>
      </c>
      <c r="I8" s="55">
        <v>25</v>
      </c>
      <c r="J8" s="55">
        <v>110</v>
      </c>
      <c r="K8" s="56">
        <v>6</v>
      </c>
      <c r="L8" s="55" t="s">
        <v>1679</v>
      </c>
    </row>
    <row r="9" spans="1:12" s="49" customFormat="1">
      <c r="A9" s="54" t="s">
        <v>2306</v>
      </c>
      <c r="B9" s="54" t="s">
        <v>1668</v>
      </c>
      <c r="C9" s="54"/>
      <c r="D9" s="27" t="s">
        <v>1683</v>
      </c>
      <c r="E9" s="27" t="s">
        <v>1670</v>
      </c>
      <c r="F9" s="27" t="s">
        <v>1671</v>
      </c>
      <c r="G9" s="55">
        <v>55</v>
      </c>
      <c r="H9" s="55">
        <v>35</v>
      </c>
      <c r="I9" s="55">
        <v>15</v>
      </c>
      <c r="J9" s="55">
        <v>105</v>
      </c>
      <c r="K9" s="56">
        <v>7</v>
      </c>
      <c r="L9" s="55" t="s">
        <v>1676</v>
      </c>
    </row>
    <row r="10" spans="1:12" s="49" customFormat="1">
      <c r="A10" s="54" t="s">
        <v>2307</v>
      </c>
      <c r="B10" s="54" t="s">
        <v>1684</v>
      </c>
      <c r="C10" s="54" t="s">
        <v>1672</v>
      </c>
      <c r="D10" s="27" t="s">
        <v>1685</v>
      </c>
      <c r="E10" s="27" t="s">
        <v>1670</v>
      </c>
      <c r="F10" s="27" t="s">
        <v>1671</v>
      </c>
      <c r="G10" s="55">
        <v>55</v>
      </c>
      <c r="H10" s="55">
        <v>30</v>
      </c>
      <c r="I10" s="55">
        <v>20</v>
      </c>
      <c r="J10" s="55">
        <v>105</v>
      </c>
      <c r="K10" s="56">
        <v>8</v>
      </c>
      <c r="L10" s="55" t="s">
        <v>1676</v>
      </c>
    </row>
    <row r="11" spans="1:12" s="49" customFormat="1">
      <c r="A11" s="54" t="s">
        <v>2309</v>
      </c>
      <c r="B11" s="54" t="s">
        <v>1673</v>
      </c>
      <c r="C11" s="54" t="s">
        <v>1676</v>
      </c>
      <c r="D11" s="27" t="s">
        <v>1686</v>
      </c>
      <c r="E11" s="27" t="s">
        <v>1670</v>
      </c>
      <c r="F11" s="27" t="s">
        <v>1671</v>
      </c>
      <c r="G11" s="55">
        <v>40</v>
      </c>
      <c r="H11" s="55">
        <v>45</v>
      </c>
      <c r="I11" s="55">
        <v>20</v>
      </c>
      <c r="J11" s="55">
        <v>105</v>
      </c>
      <c r="K11" s="56">
        <v>9</v>
      </c>
      <c r="L11" s="55" t="s">
        <v>1676</v>
      </c>
    </row>
    <row r="12" spans="1:12" s="49" customFormat="1">
      <c r="A12" s="54" t="s">
        <v>2310</v>
      </c>
      <c r="B12" s="54" t="s">
        <v>1687</v>
      </c>
      <c r="C12" s="54"/>
      <c r="D12" s="27" t="s">
        <v>1688</v>
      </c>
      <c r="E12" s="27" t="s">
        <v>1670</v>
      </c>
      <c r="F12" s="27" t="s">
        <v>1671</v>
      </c>
      <c r="G12" s="55">
        <v>35</v>
      </c>
      <c r="H12" s="55">
        <v>50</v>
      </c>
      <c r="I12" s="55">
        <v>20</v>
      </c>
      <c r="J12" s="55">
        <v>105</v>
      </c>
      <c r="K12" s="56">
        <v>10</v>
      </c>
      <c r="L12" s="55" t="s">
        <v>1676</v>
      </c>
    </row>
    <row r="13" spans="1:12" s="49" customFormat="1">
      <c r="A13" s="54" t="s">
        <v>2311</v>
      </c>
      <c r="B13" s="54" t="s">
        <v>1689</v>
      </c>
      <c r="C13" s="54"/>
      <c r="D13" s="27" t="s">
        <v>1690</v>
      </c>
      <c r="E13" s="27" t="s">
        <v>1670</v>
      </c>
      <c r="F13" s="27" t="s">
        <v>1671</v>
      </c>
      <c r="G13" s="55">
        <v>55</v>
      </c>
      <c r="H13" s="55">
        <v>30</v>
      </c>
      <c r="I13" s="55">
        <v>15</v>
      </c>
      <c r="J13" s="55">
        <v>100</v>
      </c>
      <c r="K13" s="56">
        <v>11</v>
      </c>
      <c r="L13" s="55" t="s">
        <v>1676</v>
      </c>
    </row>
    <row r="14" spans="1:12" s="49" customFormat="1">
      <c r="A14" s="54" t="s">
        <v>2312</v>
      </c>
      <c r="B14" s="54" t="s">
        <v>1675</v>
      </c>
      <c r="C14" s="54" t="s">
        <v>1672</v>
      </c>
      <c r="D14" s="27" t="s">
        <v>1691</v>
      </c>
      <c r="E14" s="27" t="s">
        <v>1670</v>
      </c>
      <c r="F14" s="27" t="s">
        <v>1671</v>
      </c>
      <c r="G14" s="55">
        <v>45</v>
      </c>
      <c r="H14" s="55">
        <v>35</v>
      </c>
      <c r="I14" s="55">
        <v>20</v>
      </c>
      <c r="J14" s="55">
        <v>100</v>
      </c>
      <c r="K14" s="56">
        <v>12</v>
      </c>
      <c r="L14" s="55" t="s">
        <v>1676</v>
      </c>
    </row>
    <row r="15" spans="1:12" s="49" customFormat="1">
      <c r="A15" s="54" t="s">
        <v>2313</v>
      </c>
      <c r="B15" s="54" t="s">
        <v>1673</v>
      </c>
      <c r="C15" s="54" t="s">
        <v>1676</v>
      </c>
      <c r="D15" s="27" t="s">
        <v>1692</v>
      </c>
      <c r="E15" s="27" t="s">
        <v>1670</v>
      </c>
      <c r="F15" s="27" t="s">
        <v>1671</v>
      </c>
      <c r="G15" s="55">
        <v>50</v>
      </c>
      <c r="H15" s="55">
        <v>30</v>
      </c>
      <c r="I15" s="55">
        <v>15</v>
      </c>
      <c r="J15" s="55">
        <v>95</v>
      </c>
      <c r="K15" s="56">
        <v>13</v>
      </c>
      <c r="L15" s="55"/>
    </row>
    <row r="16" spans="1:12" s="49" customFormat="1">
      <c r="A16" s="54" t="s">
        <v>2314</v>
      </c>
      <c r="B16" s="54" t="s">
        <v>1680</v>
      </c>
      <c r="C16" s="54" t="s">
        <v>1679</v>
      </c>
      <c r="D16" s="27" t="s">
        <v>1693</v>
      </c>
      <c r="E16" s="27" t="s">
        <v>1670</v>
      </c>
      <c r="F16" s="27" t="s">
        <v>1671</v>
      </c>
      <c r="G16" s="55">
        <v>45</v>
      </c>
      <c r="H16" s="55">
        <v>35</v>
      </c>
      <c r="I16" s="55">
        <v>15</v>
      </c>
      <c r="J16" s="55">
        <v>95</v>
      </c>
      <c r="K16" s="56">
        <v>14</v>
      </c>
      <c r="L16" s="55"/>
    </row>
    <row r="17" spans="1:12" s="49" customFormat="1">
      <c r="A17" s="54" t="s">
        <v>2315</v>
      </c>
      <c r="B17" s="54" t="s">
        <v>1684</v>
      </c>
      <c r="C17" s="54" t="s">
        <v>1672</v>
      </c>
      <c r="D17" s="27" t="s">
        <v>1694</v>
      </c>
      <c r="E17" s="27" t="s">
        <v>1670</v>
      </c>
      <c r="F17" s="27" t="s">
        <v>1671</v>
      </c>
      <c r="G17" s="55">
        <v>45</v>
      </c>
      <c r="H17" s="55">
        <v>25</v>
      </c>
      <c r="I17" s="55">
        <v>25</v>
      </c>
      <c r="J17" s="55">
        <v>95</v>
      </c>
      <c r="K17" s="56">
        <v>15</v>
      </c>
      <c r="L17" s="55"/>
    </row>
    <row r="18" spans="1:12" s="49" customFormat="1">
      <c r="A18" s="54" t="s">
        <v>2316</v>
      </c>
      <c r="B18" s="54" t="s">
        <v>1673</v>
      </c>
      <c r="C18" s="54" t="s">
        <v>1676</v>
      </c>
      <c r="D18" s="27" t="s">
        <v>1695</v>
      </c>
      <c r="E18" s="27" t="s">
        <v>1670</v>
      </c>
      <c r="F18" s="27" t="s">
        <v>1671</v>
      </c>
      <c r="G18" s="55">
        <v>55</v>
      </c>
      <c r="H18" s="55">
        <v>20</v>
      </c>
      <c r="I18" s="55">
        <v>15</v>
      </c>
      <c r="J18" s="55">
        <v>90</v>
      </c>
      <c r="K18" s="56">
        <v>16</v>
      </c>
      <c r="L18" s="55"/>
    </row>
    <row r="19" spans="1:12" s="49" customFormat="1">
      <c r="A19" s="54" t="s">
        <v>2317</v>
      </c>
      <c r="B19" s="54" t="s">
        <v>1675</v>
      </c>
      <c r="C19" s="54" t="s">
        <v>1679</v>
      </c>
      <c r="D19" s="27" t="s">
        <v>1696</v>
      </c>
      <c r="E19" s="27" t="s">
        <v>1670</v>
      </c>
      <c r="F19" s="27" t="s">
        <v>1671</v>
      </c>
      <c r="G19" s="55">
        <v>50</v>
      </c>
      <c r="H19" s="55">
        <v>15</v>
      </c>
      <c r="I19" s="55">
        <v>25</v>
      </c>
      <c r="J19" s="55">
        <v>90</v>
      </c>
      <c r="K19" s="56">
        <v>17</v>
      </c>
      <c r="L19" s="55"/>
    </row>
    <row r="20" spans="1:12" s="49" customFormat="1">
      <c r="A20" s="54" t="s">
        <v>2318</v>
      </c>
      <c r="B20" s="54" t="s">
        <v>1680</v>
      </c>
      <c r="C20" s="54" t="s">
        <v>1679</v>
      </c>
      <c r="D20" s="27" t="s">
        <v>1697</v>
      </c>
      <c r="E20" s="27" t="s">
        <v>1670</v>
      </c>
      <c r="F20" s="27" t="s">
        <v>1671</v>
      </c>
      <c r="G20" s="55">
        <v>50</v>
      </c>
      <c r="H20" s="55">
        <v>15</v>
      </c>
      <c r="I20" s="55">
        <v>25</v>
      </c>
      <c r="J20" s="55">
        <v>90</v>
      </c>
      <c r="K20" s="56">
        <v>18</v>
      </c>
      <c r="L20" s="55"/>
    </row>
    <row r="21" spans="1:12" s="49" customFormat="1">
      <c r="A21" s="54" t="s">
        <v>2319</v>
      </c>
      <c r="B21" s="54" t="s">
        <v>1668</v>
      </c>
      <c r="C21" s="54"/>
      <c r="D21" s="27" t="s">
        <v>1698</v>
      </c>
      <c r="E21" s="27" t="s">
        <v>1670</v>
      </c>
      <c r="F21" s="27" t="s">
        <v>1671</v>
      </c>
      <c r="G21" s="55">
        <v>45</v>
      </c>
      <c r="H21" s="55">
        <v>30</v>
      </c>
      <c r="I21" s="55">
        <v>15</v>
      </c>
      <c r="J21" s="55">
        <v>90</v>
      </c>
      <c r="K21" s="56">
        <v>19</v>
      </c>
      <c r="L21" s="55"/>
    </row>
    <row r="22" spans="1:12" s="49" customFormat="1">
      <c r="A22" s="54" t="s">
        <v>2320</v>
      </c>
      <c r="B22" s="54" t="s">
        <v>1684</v>
      </c>
      <c r="C22" s="54" t="s">
        <v>1679</v>
      </c>
      <c r="D22" s="27" t="s">
        <v>1699</v>
      </c>
      <c r="E22" s="27" t="s">
        <v>1670</v>
      </c>
      <c r="F22" s="27" t="s">
        <v>1671</v>
      </c>
      <c r="G22" s="55">
        <v>40</v>
      </c>
      <c r="H22" s="55">
        <v>40</v>
      </c>
      <c r="I22" s="55">
        <v>10</v>
      </c>
      <c r="J22" s="55">
        <v>90</v>
      </c>
      <c r="K22" s="56">
        <v>20</v>
      </c>
      <c r="L22" s="55"/>
    </row>
    <row r="23" spans="1:12" s="49" customFormat="1">
      <c r="A23" s="54" t="s">
        <v>2321</v>
      </c>
      <c r="B23" s="54" t="s">
        <v>1700</v>
      </c>
      <c r="C23" s="54"/>
      <c r="D23" s="27" t="s">
        <v>1701</v>
      </c>
      <c r="E23" s="27" t="s">
        <v>1670</v>
      </c>
      <c r="F23" s="27" t="s">
        <v>1671</v>
      </c>
      <c r="G23" s="55">
        <v>40</v>
      </c>
      <c r="H23" s="55">
        <v>35</v>
      </c>
      <c r="I23" s="55">
        <v>15</v>
      </c>
      <c r="J23" s="55">
        <v>90</v>
      </c>
      <c r="K23" s="56">
        <v>21</v>
      </c>
      <c r="L23" s="55"/>
    </row>
    <row r="24" spans="1:12" s="49" customFormat="1">
      <c r="A24" s="54" t="s">
        <v>2322</v>
      </c>
      <c r="B24" s="54" t="s">
        <v>1702</v>
      </c>
      <c r="C24" s="54" t="s">
        <v>1672</v>
      </c>
      <c r="D24" s="27" t="s">
        <v>1703</v>
      </c>
      <c r="E24" s="27" t="s">
        <v>1670</v>
      </c>
      <c r="F24" s="27" t="s">
        <v>1671</v>
      </c>
      <c r="G24" s="55">
        <v>40</v>
      </c>
      <c r="H24" s="55">
        <v>30</v>
      </c>
      <c r="I24" s="55">
        <v>20</v>
      </c>
      <c r="J24" s="55">
        <v>90</v>
      </c>
      <c r="K24" s="56">
        <v>22</v>
      </c>
      <c r="L24" s="55"/>
    </row>
    <row r="25" spans="1:12" s="49" customFormat="1">
      <c r="A25" s="54" t="s">
        <v>2323</v>
      </c>
      <c r="B25" s="54" t="s">
        <v>1673</v>
      </c>
      <c r="C25" s="54" t="s">
        <v>1672</v>
      </c>
      <c r="D25" s="27" t="s">
        <v>1704</v>
      </c>
      <c r="E25" s="27" t="s">
        <v>1670</v>
      </c>
      <c r="F25" s="27" t="s">
        <v>1671</v>
      </c>
      <c r="G25" s="55">
        <v>55</v>
      </c>
      <c r="H25" s="55">
        <v>25</v>
      </c>
      <c r="I25" s="55">
        <v>5</v>
      </c>
      <c r="J25" s="55">
        <v>85</v>
      </c>
      <c r="K25" s="56">
        <v>23</v>
      </c>
      <c r="L25" s="55"/>
    </row>
    <row r="26" spans="1:12" s="49" customFormat="1">
      <c r="A26" s="54" t="s">
        <v>2324</v>
      </c>
      <c r="B26" s="54" t="s">
        <v>1684</v>
      </c>
      <c r="C26" s="54" t="s">
        <v>1672</v>
      </c>
      <c r="D26" s="27" t="s">
        <v>1705</v>
      </c>
      <c r="E26" s="27" t="s">
        <v>1670</v>
      </c>
      <c r="F26" s="27" t="s">
        <v>1671</v>
      </c>
      <c r="G26" s="55">
        <v>35</v>
      </c>
      <c r="H26" s="55">
        <v>40</v>
      </c>
      <c r="I26" s="55">
        <v>10</v>
      </c>
      <c r="J26" s="55">
        <v>85</v>
      </c>
      <c r="K26" s="56">
        <v>24</v>
      </c>
      <c r="L26" s="55"/>
    </row>
    <row r="27" spans="1:12" s="49" customFormat="1">
      <c r="A27" s="54" t="s">
        <v>2325</v>
      </c>
      <c r="B27" s="54" t="s">
        <v>1706</v>
      </c>
      <c r="C27" s="54" t="s">
        <v>1679</v>
      </c>
      <c r="D27" s="27" t="s">
        <v>1707</v>
      </c>
      <c r="E27" s="27" t="s">
        <v>1670</v>
      </c>
      <c r="F27" s="27" t="s">
        <v>1671</v>
      </c>
      <c r="G27" s="55">
        <v>50</v>
      </c>
      <c r="H27" s="55">
        <v>25</v>
      </c>
      <c r="I27" s="55">
        <v>5</v>
      </c>
      <c r="J27" s="55">
        <v>80</v>
      </c>
      <c r="K27" s="56">
        <v>25</v>
      </c>
      <c r="L27" s="55"/>
    </row>
    <row r="28" spans="1:12" s="49" customFormat="1">
      <c r="A28" s="54" t="s">
        <v>2326</v>
      </c>
      <c r="B28" s="54" t="s">
        <v>1668</v>
      </c>
      <c r="C28" s="54"/>
      <c r="D28" s="27" t="s">
        <v>1708</v>
      </c>
      <c r="E28" s="27" t="s">
        <v>1670</v>
      </c>
      <c r="F28" s="27" t="s">
        <v>1671</v>
      </c>
      <c r="G28" s="55">
        <v>45</v>
      </c>
      <c r="H28" s="55">
        <v>20</v>
      </c>
      <c r="I28" s="55">
        <v>15</v>
      </c>
      <c r="J28" s="55">
        <v>80</v>
      </c>
      <c r="K28" s="56">
        <v>26</v>
      </c>
      <c r="L28" s="55"/>
    </row>
    <row r="29" spans="1:12" s="49" customFormat="1">
      <c r="A29" s="54" t="s">
        <v>2327</v>
      </c>
      <c r="B29" s="54" t="s">
        <v>1706</v>
      </c>
      <c r="C29" s="54" t="s">
        <v>1672</v>
      </c>
      <c r="D29" s="27" t="s">
        <v>1709</v>
      </c>
      <c r="E29" s="27" t="s">
        <v>1670</v>
      </c>
      <c r="F29" s="27" t="s">
        <v>1671</v>
      </c>
      <c r="G29" s="55">
        <v>40</v>
      </c>
      <c r="H29" s="55">
        <v>35</v>
      </c>
      <c r="I29" s="55">
        <v>5</v>
      </c>
      <c r="J29" s="55">
        <v>80</v>
      </c>
      <c r="K29" s="56">
        <v>27</v>
      </c>
      <c r="L29" s="55"/>
    </row>
    <row r="30" spans="1:12" s="49" customFormat="1">
      <c r="A30" s="54" t="s">
        <v>2328</v>
      </c>
      <c r="B30" s="54" t="s">
        <v>1673</v>
      </c>
      <c r="C30" s="54" t="s">
        <v>1679</v>
      </c>
      <c r="D30" s="27" t="s">
        <v>1710</v>
      </c>
      <c r="E30" s="27" t="s">
        <v>1670</v>
      </c>
      <c r="F30" s="27" t="s">
        <v>1671</v>
      </c>
      <c r="G30" s="55">
        <v>35</v>
      </c>
      <c r="H30" s="55">
        <v>30</v>
      </c>
      <c r="I30" s="55">
        <v>15</v>
      </c>
      <c r="J30" s="55">
        <v>80</v>
      </c>
      <c r="K30" s="56">
        <v>28</v>
      </c>
      <c r="L30" s="55"/>
    </row>
    <row r="31" spans="1:12" s="49" customFormat="1">
      <c r="A31" s="54" t="s">
        <v>2329</v>
      </c>
      <c r="B31" s="54" t="s">
        <v>1711</v>
      </c>
      <c r="C31" s="54" t="s">
        <v>1676</v>
      </c>
      <c r="D31" s="27" t="s">
        <v>1712</v>
      </c>
      <c r="E31" s="27" t="s">
        <v>1670</v>
      </c>
      <c r="F31" s="27" t="s">
        <v>1671</v>
      </c>
      <c r="G31" s="55">
        <v>35</v>
      </c>
      <c r="H31" s="55">
        <v>25</v>
      </c>
      <c r="I31" s="55">
        <v>20</v>
      </c>
      <c r="J31" s="55">
        <v>80</v>
      </c>
      <c r="K31" s="56">
        <v>29</v>
      </c>
      <c r="L31" s="55"/>
    </row>
    <row r="32" spans="1:12" s="49" customFormat="1">
      <c r="A32" s="54" t="s">
        <v>2330</v>
      </c>
      <c r="B32" s="54" t="s">
        <v>1680</v>
      </c>
      <c r="C32" s="54" t="s">
        <v>1679</v>
      </c>
      <c r="D32" s="27" t="s">
        <v>1713</v>
      </c>
      <c r="E32" s="27" t="s">
        <v>1670</v>
      </c>
      <c r="F32" s="27" t="s">
        <v>1671</v>
      </c>
      <c r="G32" s="55">
        <v>30</v>
      </c>
      <c r="H32" s="55">
        <v>25</v>
      </c>
      <c r="I32" s="55">
        <v>25</v>
      </c>
      <c r="J32" s="55">
        <v>80</v>
      </c>
      <c r="K32" s="56">
        <v>30</v>
      </c>
      <c r="L32" s="55"/>
    </row>
    <row r="33" spans="1:12" s="49" customFormat="1">
      <c r="A33" s="54" t="s">
        <v>2331</v>
      </c>
      <c r="B33" s="54" t="s">
        <v>1687</v>
      </c>
      <c r="C33" s="54"/>
      <c r="D33" s="27" t="s">
        <v>1714</v>
      </c>
      <c r="E33" s="27" t="s">
        <v>1670</v>
      </c>
      <c r="F33" s="27" t="s">
        <v>1671</v>
      </c>
      <c r="G33" s="55">
        <v>25</v>
      </c>
      <c r="H33" s="55">
        <v>40</v>
      </c>
      <c r="I33" s="55">
        <v>15</v>
      </c>
      <c r="J33" s="55">
        <v>80</v>
      </c>
      <c r="K33" s="56">
        <v>31</v>
      </c>
      <c r="L33" s="55"/>
    </row>
    <row r="34" spans="1:12" s="49" customFormat="1">
      <c r="A34" s="54" t="s">
        <v>2332</v>
      </c>
      <c r="B34" s="54" t="s">
        <v>1687</v>
      </c>
      <c r="C34" s="54"/>
      <c r="D34" s="27" t="s">
        <v>1715</v>
      </c>
      <c r="E34" s="27" t="s">
        <v>1670</v>
      </c>
      <c r="F34" s="27" t="s">
        <v>1671</v>
      </c>
      <c r="G34" s="55">
        <v>50</v>
      </c>
      <c r="H34" s="55">
        <v>20</v>
      </c>
      <c r="I34" s="55">
        <v>5</v>
      </c>
      <c r="J34" s="55">
        <v>75</v>
      </c>
      <c r="K34" s="56">
        <v>32</v>
      </c>
      <c r="L34" s="55"/>
    </row>
    <row r="35" spans="1:12" s="49" customFormat="1">
      <c r="A35" s="54" t="s">
        <v>2333</v>
      </c>
      <c r="B35" s="54" t="s">
        <v>1706</v>
      </c>
      <c r="C35" s="54" t="s">
        <v>1676</v>
      </c>
      <c r="D35" s="27" t="s">
        <v>1716</v>
      </c>
      <c r="E35" s="27" t="s">
        <v>1670</v>
      </c>
      <c r="F35" s="27" t="s">
        <v>1671</v>
      </c>
      <c r="G35" s="55">
        <v>40</v>
      </c>
      <c r="H35" s="55">
        <v>30</v>
      </c>
      <c r="I35" s="55">
        <v>5</v>
      </c>
      <c r="J35" s="55">
        <v>75</v>
      </c>
      <c r="K35" s="56">
        <v>33</v>
      </c>
      <c r="L35" s="55"/>
    </row>
    <row r="36" spans="1:12" s="49" customFormat="1">
      <c r="A36" s="54" t="s">
        <v>2334</v>
      </c>
      <c r="B36" s="54" t="s">
        <v>1673</v>
      </c>
      <c r="C36" s="54" t="s">
        <v>1672</v>
      </c>
      <c r="D36" s="27" t="s">
        <v>1717</v>
      </c>
      <c r="E36" s="27" t="s">
        <v>1670</v>
      </c>
      <c r="F36" s="27" t="s">
        <v>1671</v>
      </c>
      <c r="G36" s="55">
        <v>40</v>
      </c>
      <c r="H36" s="55">
        <v>20</v>
      </c>
      <c r="I36" s="55">
        <v>15</v>
      </c>
      <c r="J36" s="55">
        <v>75</v>
      </c>
      <c r="K36" s="56">
        <v>34</v>
      </c>
      <c r="L36" s="55"/>
    </row>
    <row r="37" spans="1:12" s="49" customFormat="1">
      <c r="A37" s="54" t="s">
        <v>2335</v>
      </c>
      <c r="B37" s="54" t="s">
        <v>1675</v>
      </c>
      <c r="C37" s="54" t="s">
        <v>1679</v>
      </c>
      <c r="D37" s="27" t="s">
        <v>1718</v>
      </c>
      <c r="E37" s="27" t="s">
        <v>1670</v>
      </c>
      <c r="F37" s="27" t="s">
        <v>1671</v>
      </c>
      <c r="G37" s="55">
        <v>40</v>
      </c>
      <c r="H37" s="55">
        <v>15</v>
      </c>
      <c r="I37" s="55">
        <v>20</v>
      </c>
      <c r="J37" s="55">
        <v>75</v>
      </c>
      <c r="K37" s="56">
        <v>35</v>
      </c>
      <c r="L37" s="55"/>
    </row>
    <row r="38" spans="1:12" s="49" customFormat="1">
      <c r="A38" s="54" t="s">
        <v>2336</v>
      </c>
      <c r="B38" s="54" t="s">
        <v>1680</v>
      </c>
      <c r="C38" s="54" t="s">
        <v>2304</v>
      </c>
      <c r="D38" s="27" t="s">
        <v>1719</v>
      </c>
      <c r="E38" s="27" t="s">
        <v>1670</v>
      </c>
      <c r="F38" s="27" t="s">
        <v>1671</v>
      </c>
      <c r="G38" s="55">
        <v>35</v>
      </c>
      <c r="H38" s="55">
        <v>30</v>
      </c>
      <c r="I38" s="55">
        <v>10</v>
      </c>
      <c r="J38" s="55">
        <v>75</v>
      </c>
      <c r="K38" s="56">
        <v>36</v>
      </c>
      <c r="L38" s="55"/>
    </row>
    <row r="39" spans="1:12" s="49" customFormat="1">
      <c r="A39" s="54" t="s">
        <v>2337</v>
      </c>
      <c r="B39" s="54" t="s">
        <v>1668</v>
      </c>
      <c r="C39" s="54"/>
      <c r="D39" s="27" t="s">
        <v>1720</v>
      </c>
      <c r="E39" s="27" t="s">
        <v>1670</v>
      </c>
      <c r="F39" s="27" t="s">
        <v>1671</v>
      </c>
      <c r="G39" s="55">
        <v>35</v>
      </c>
      <c r="H39" s="55">
        <v>25</v>
      </c>
      <c r="I39" s="55">
        <v>15</v>
      </c>
      <c r="J39" s="55">
        <v>75</v>
      </c>
      <c r="K39" s="56">
        <v>37</v>
      </c>
      <c r="L39" s="55"/>
    </row>
    <row r="40" spans="1:12" s="49" customFormat="1">
      <c r="A40" s="54" t="s">
        <v>2338</v>
      </c>
      <c r="B40" s="54" t="s">
        <v>1687</v>
      </c>
      <c r="C40" s="54"/>
      <c r="D40" s="27" t="s">
        <v>1721</v>
      </c>
      <c r="E40" s="27" t="s">
        <v>1670</v>
      </c>
      <c r="F40" s="27" t="s">
        <v>1671</v>
      </c>
      <c r="G40" s="55">
        <v>30</v>
      </c>
      <c r="H40" s="55">
        <v>35</v>
      </c>
      <c r="I40" s="55">
        <v>10</v>
      </c>
      <c r="J40" s="55">
        <v>75</v>
      </c>
      <c r="K40" s="56">
        <v>38</v>
      </c>
      <c r="L40" s="55"/>
    </row>
    <row r="41" spans="1:12" s="49" customFormat="1">
      <c r="A41" s="54" t="s">
        <v>2339</v>
      </c>
      <c r="B41" s="54" t="s">
        <v>1700</v>
      </c>
      <c r="C41" s="54"/>
      <c r="D41" s="27" t="s">
        <v>1722</v>
      </c>
      <c r="E41" s="27" t="s">
        <v>1670</v>
      </c>
      <c r="F41" s="27" t="s">
        <v>1671</v>
      </c>
      <c r="G41" s="55">
        <v>25</v>
      </c>
      <c r="H41" s="55">
        <v>35</v>
      </c>
      <c r="I41" s="55">
        <v>15</v>
      </c>
      <c r="J41" s="55">
        <v>75</v>
      </c>
      <c r="K41" s="56">
        <v>39</v>
      </c>
      <c r="L41" s="55"/>
    </row>
    <row r="42" spans="1:12" s="49" customFormat="1">
      <c r="A42" s="54" t="s">
        <v>2340</v>
      </c>
      <c r="B42" s="54" t="s">
        <v>1723</v>
      </c>
      <c r="C42" s="54" t="s">
        <v>1672</v>
      </c>
      <c r="D42" s="27" t="s">
        <v>1724</v>
      </c>
      <c r="E42" s="27" t="s">
        <v>1670</v>
      </c>
      <c r="F42" s="27" t="s">
        <v>1671</v>
      </c>
      <c r="G42" s="55">
        <v>50</v>
      </c>
      <c r="H42" s="55">
        <v>10</v>
      </c>
      <c r="I42" s="55">
        <v>10</v>
      </c>
      <c r="J42" s="55">
        <v>70</v>
      </c>
      <c r="K42" s="56">
        <v>40</v>
      </c>
      <c r="L42" s="55"/>
    </row>
    <row r="43" spans="1:12" s="49" customFormat="1">
      <c r="A43" s="54" t="s">
        <v>2341</v>
      </c>
      <c r="B43" s="54" t="s">
        <v>1675</v>
      </c>
      <c r="C43" s="54" t="s">
        <v>1672</v>
      </c>
      <c r="D43" s="27" t="s">
        <v>1725</v>
      </c>
      <c r="E43" s="27" t="s">
        <v>1670</v>
      </c>
      <c r="F43" s="27" t="s">
        <v>1671</v>
      </c>
      <c r="G43" s="55">
        <v>40</v>
      </c>
      <c r="H43" s="55">
        <v>25</v>
      </c>
      <c r="I43" s="55">
        <v>5</v>
      </c>
      <c r="J43" s="55">
        <v>70</v>
      </c>
      <c r="K43" s="56">
        <v>41</v>
      </c>
      <c r="L43" s="55"/>
    </row>
    <row r="44" spans="1:12" s="49" customFormat="1">
      <c r="A44" s="54" t="s">
        <v>2342</v>
      </c>
      <c r="B44" s="54" t="s">
        <v>1668</v>
      </c>
      <c r="C44" s="54"/>
      <c r="D44" s="27" t="s">
        <v>1726</v>
      </c>
      <c r="E44" s="27" t="s">
        <v>1670</v>
      </c>
      <c r="F44" s="27" t="s">
        <v>1671</v>
      </c>
      <c r="G44" s="55">
        <v>40</v>
      </c>
      <c r="H44" s="55">
        <v>25</v>
      </c>
      <c r="I44" s="55">
        <v>5</v>
      </c>
      <c r="J44" s="55">
        <v>70</v>
      </c>
      <c r="K44" s="56">
        <v>42</v>
      </c>
      <c r="L44" s="55"/>
    </row>
    <row r="45" spans="1:12" s="49" customFormat="1">
      <c r="A45" s="54" t="s">
        <v>2343</v>
      </c>
      <c r="B45" s="54" t="s">
        <v>1673</v>
      </c>
      <c r="C45" s="54" t="s">
        <v>1672</v>
      </c>
      <c r="D45" s="27" t="s">
        <v>1727</v>
      </c>
      <c r="E45" s="27" t="s">
        <v>1670</v>
      </c>
      <c r="F45" s="27" t="s">
        <v>1671</v>
      </c>
      <c r="G45" s="55">
        <v>45</v>
      </c>
      <c r="H45" s="55">
        <v>15</v>
      </c>
      <c r="I45" s="55">
        <v>5</v>
      </c>
      <c r="J45" s="55">
        <v>65</v>
      </c>
      <c r="K45" s="56">
        <v>43</v>
      </c>
      <c r="L45" s="55"/>
    </row>
    <row r="46" spans="1:12" s="49" customFormat="1">
      <c r="A46" s="54" t="s">
        <v>2344</v>
      </c>
      <c r="B46" s="54" t="s">
        <v>1706</v>
      </c>
      <c r="C46" s="54" t="s">
        <v>1672</v>
      </c>
      <c r="D46" s="27" t="s">
        <v>1728</v>
      </c>
      <c r="E46" s="27" t="s">
        <v>1670</v>
      </c>
      <c r="F46" s="27" t="s">
        <v>1671</v>
      </c>
      <c r="G46" s="55">
        <v>40</v>
      </c>
      <c r="H46" s="55">
        <v>20</v>
      </c>
      <c r="I46" s="55">
        <v>5</v>
      </c>
      <c r="J46" s="55">
        <v>65</v>
      </c>
      <c r="K46" s="56">
        <v>44</v>
      </c>
      <c r="L46" s="55"/>
    </row>
    <row r="47" spans="1:12" s="49" customFormat="1">
      <c r="A47" s="54" t="s">
        <v>2345</v>
      </c>
      <c r="B47" s="54" t="s">
        <v>1700</v>
      </c>
      <c r="C47" s="54"/>
      <c r="D47" s="27" t="s">
        <v>1729</v>
      </c>
      <c r="E47" s="27" t="s">
        <v>1670</v>
      </c>
      <c r="F47" s="27" t="s">
        <v>1671</v>
      </c>
      <c r="G47" s="55">
        <v>40</v>
      </c>
      <c r="H47" s="55">
        <v>15</v>
      </c>
      <c r="I47" s="55">
        <v>10</v>
      </c>
      <c r="J47" s="55">
        <v>65</v>
      </c>
      <c r="K47" s="56">
        <v>45</v>
      </c>
      <c r="L47" s="55"/>
    </row>
    <row r="48" spans="1:12" s="49" customFormat="1">
      <c r="A48" s="54" t="s">
        <v>2346</v>
      </c>
      <c r="B48" s="54" t="s">
        <v>1684</v>
      </c>
      <c r="C48" s="54" t="s">
        <v>1672</v>
      </c>
      <c r="D48" s="27" t="s">
        <v>1730</v>
      </c>
      <c r="E48" s="27" t="s">
        <v>1670</v>
      </c>
      <c r="F48" s="27" t="s">
        <v>1671</v>
      </c>
      <c r="G48" s="55">
        <v>30</v>
      </c>
      <c r="H48" s="55">
        <v>20</v>
      </c>
      <c r="I48" s="55">
        <v>15</v>
      </c>
      <c r="J48" s="55">
        <v>65</v>
      </c>
      <c r="K48" s="56">
        <v>46</v>
      </c>
      <c r="L48" s="55"/>
    </row>
    <row r="49" spans="1:12" s="49" customFormat="1">
      <c r="A49" s="54" t="s">
        <v>2347</v>
      </c>
      <c r="B49" s="54" t="s">
        <v>1723</v>
      </c>
      <c r="C49" s="54" t="s">
        <v>1672</v>
      </c>
      <c r="D49" s="27" t="s">
        <v>1731</v>
      </c>
      <c r="E49" s="27" t="s">
        <v>1670</v>
      </c>
      <c r="F49" s="27" t="s">
        <v>1671</v>
      </c>
      <c r="G49" s="55">
        <v>30</v>
      </c>
      <c r="H49" s="55">
        <v>15</v>
      </c>
      <c r="I49" s="55">
        <v>20</v>
      </c>
      <c r="J49" s="55">
        <v>65</v>
      </c>
      <c r="K49" s="56">
        <v>47</v>
      </c>
      <c r="L49" s="55"/>
    </row>
    <row r="50" spans="1:12" s="49" customFormat="1">
      <c r="A50" s="54" t="s">
        <v>2348</v>
      </c>
      <c r="B50" s="54" t="s">
        <v>1687</v>
      </c>
      <c r="C50" s="54"/>
      <c r="D50" s="27" t="s">
        <v>1732</v>
      </c>
      <c r="E50" s="27" t="s">
        <v>1670</v>
      </c>
      <c r="F50" s="27" t="s">
        <v>1671</v>
      </c>
      <c r="G50" s="55">
        <v>25</v>
      </c>
      <c r="H50" s="55">
        <v>25</v>
      </c>
      <c r="I50" s="55">
        <v>15</v>
      </c>
      <c r="J50" s="55">
        <v>65</v>
      </c>
      <c r="K50" s="56">
        <v>48</v>
      </c>
      <c r="L50" s="55"/>
    </row>
    <row r="51" spans="1:12" s="49" customFormat="1">
      <c r="A51" s="54" t="s">
        <v>2349</v>
      </c>
      <c r="B51" s="54" t="s">
        <v>1733</v>
      </c>
      <c r="C51" s="54"/>
      <c r="D51" s="27" t="s">
        <v>1734</v>
      </c>
      <c r="E51" s="27" t="s">
        <v>1670</v>
      </c>
      <c r="F51" s="27" t="s">
        <v>1671</v>
      </c>
      <c r="G51" s="55">
        <v>40</v>
      </c>
      <c r="H51" s="55">
        <v>15</v>
      </c>
      <c r="I51" s="55">
        <v>5</v>
      </c>
      <c r="J51" s="55">
        <v>60</v>
      </c>
      <c r="K51" s="56">
        <v>49</v>
      </c>
      <c r="L51" s="55"/>
    </row>
    <row r="52" spans="1:12" s="49" customFormat="1">
      <c r="A52" s="54" t="s">
        <v>2350</v>
      </c>
      <c r="B52" s="54" t="s">
        <v>1675</v>
      </c>
      <c r="C52" s="54" t="s">
        <v>1676</v>
      </c>
      <c r="D52" s="27" t="s">
        <v>1735</v>
      </c>
      <c r="E52" s="27" t="s">
        <v>1670</v>
      </c>
      <c r="F52" s="27" t="s">
        <v>1671</v>
      </c>
      <c r="G52" s="55">
        <v>35</v>
      </c>
      <c r="H52" s="55">
        <v>20</v>
      </c>
      <c r="I52" s="55">
        <v>5</v>
      </c>
      <c r="J52" s="55">
        <v>60</v>
      </c>
      <c r="K52" s="56">
        <v>50</v>
      </c>
      <c r="L52" s="55"/>
    </row>
    <row r="53" spans="1:12" s="49" customFormat="1">
      <c r="A53" s="54" t="s">
        <v>2351</v>
      </c>
      <c r="B53" s="54" t="s">
        <v>1700</v>
      </c>
      <c r="C53" s="54"/>
      <c r="D53" s="27" t="s">
        <v>1736</v>
      </c>
      <c r="E53" s="27" t="s">
        <v>1670</v>
      </c>
      <c r="F53" s="27" t="s">
        <v>1671</v>
      </c>
      <c r="G53" s="55">
        <v>35</v>
      </c>
      <c r="H53" s="55">
        <v>15</v>
      </c>
      <c r="I53" s="55">
        <v>10</v>
      </c>
      <c r="J53" s="55">
        <v>60</v>
      </c>
      <c r="K53" s="56">
        <v>51</v>
      </c>
      <c r="L53" s="55"/>
    </row>
    <row r="54" spans="1:12" s="49" customFormat="1">
      <c r="A54" s="54" t="s">
        <v>2352</v>
      </c>
      <c r="B54" s="54" t="s">
        <v>1687</v>
      </c>
      <c r="C54" s="54"/>
      <c r="D54" s="27" t="s">
        <v>1737</v>
      </c>
      <c r="E54" s="27" t="s">
        <v>1670</v>
      </c>
      <c r="F54" s="27" t="s">
        <v>1671</v>
      </c>
      <c r="G54" s="55">
        <v>30</v>
      </c>
      <c r="H54" s="55">
        <v>20</v>
      </c>
      <c r="I54" s="55">
        <v>10</v>
      </c>
      <c r="J54" s="55">
        <v>60</v>
      </c>
      <c r="K54" s="56">
        <v>52</v>
      </c>
      <c r="L54" s="55"/>
    </row>
    <row r="55" spans="1:12" s="49" customFormat="1">
      <c r="A55" s="54" t="s">
        <v>2353</v>
      </c>
      <c r="B55" s="54" t="s">
        <v>1684</v>
      </c>
      <c r="C55" s="54" t="s">
        <v>1679</v>
      </c>
      <c r="D55" s="27" t="s">
        <v>1738</v>
      </c>
      <c r="E55" s="27" t="s">
        <v>1670</v>
      </c>
      <c r="F55" s="27" t="s">
        <v>1671</v>
      </c>
      <c r="G55" s="55">
        <v>20</v>
      </c>
      <c r="H55" s="55">
        <v>30</v>
      </c>
      <c r="I55" s="55">
        <v>10</v>
      </c>
      <c r="J55" s="55">
        <v>60</v>
      </c>
      <c r="K55" s="56">
        <v>53</v>
      </c>
      <c r="L55" s="55"/>
    </row>
    <row r="56" spans="1:12" s="49" customFormat="1">
      <c r="A56" s="54" t="s">
        <v>2354</v>
      </c>
      <c r="B56" s="54" t="s">
        <v>1689</v>
      </c>
      <c r="C56" s="54"/>
      <c r="D56" s="27" t="s">
        <v>1739</v>
      </c>
      <c r="E56" s="27" t="s">
        <v>1670</v>
      </c>
      <c r="F56" s="27" t="s">
        <v>1671</v>
      </c>
      <c r="G56" s="55">
        <v>35</v>
      </c>
      <c r="H56" s="55">
        <v>5</v>
      </c>
      <c r="I56" s="55">
        <v>15</v>
      </c>
      <c r="J56" s="55">
        <v>55</v>
      </c>
      <c r="K56" s="56">
        <v>54</v>
      </c>
      <c r="L56" s="55"/>
    </row>
    <row r="57" spans="1:12" s="49" customFormat="1">
      <c r="A57" s="54" t="s">
        <v>2355</v>
      </c>
      <c r="B57" s="54" t="s">
        <v>1680</v>
      </c>
      <c r="C57" s="54" t="s">
        <v>1679</v>
      </c>
      <c r="D57" s="27" t="s">
        <v>1740</v>
      </c>
      <c r="E57" s="27" t="s">
        <v>1670</v>
      </c>
      <c r="F57" s="27" t="s">
        <v>1671</v>
      </c>
      <c r="G57" s="55">
        <v>15</v>
      </c>
      <c r="H57" s="55">
        <v>15</v>
      </c>
      <c r="I57" s="55">
        <v>25</v>
      </c>
      <c r="J57" s="55">
        <v>55</v>
      </c>
      <c r="K57" s="56">
        <v>55</v>
      </c>
      <c r="L57" s="55"/>
    </row>
    <row r="58" spans="1:12" s="49" customFormat="1">
      <c r="A58" s="54" t="s">
        <v>2356</v>
      </c>
      <c r="B58" s="54" t="s">
        <v>1675</v>
      </c>
      <c r="C58" s="54" t="s">
        <v>1679</v>
      </c>
      <c r="D58" s="27" t="s">
        <v>1741</v>
      </c>
      <c r="E58" s="27" t="s">
        <v>1670</v>
      </c>
      <c r="F58" s="27" t="s">
        <v>1671</v>
      </c>
      <c r="G58" s="55">
        <v>35</v>
      </c>
      <c r="H58" s="55">
        <v>10</v>
      </c>
      <c r="I58" s="55">
        <v>5</v>
      </c>
      <c r="J58" s="55">
        <v>50</v>
      </c>
      <c r="K58" s="56">
        <v>56</v>
      </c>
      <c r="L58" s="55"/>
    </row>
    <row r="59" spans="1:12" s="49" customFormat="1">
      <c r="A59" s="54" t="s">
        <v>2357</v>
      </c>
      <c r="B59" s="54" t="s">
        <v>1689</v>
      </c>
      <c r="C59" s="54"/>
      <c r="D59" s="27" t="s">
        <v>1742</v>
      </c>
      <c r="E59" s="27" t="s">
        <v>1670</v>
      </c>
      <c r="F59" s="27" t="s">
        <v>1671</v>
      </c>
      <c r="G59" s="55">
        <v>30</v>
      </c>
      <c r="H59" s="55">
        <v>15</v>
      </c>
      <c r="I59" s="55">
        <v>5</v>
      </c>
      <c r="J59" s="55">
        <v>50</v>
      </c>
      <c r="K59" s="56">
        <v>57</v>
      </c>
      <c r="L59" s="55"/>
    </row>
    <row r="60" spans="1:12" s="49" customFormat="1">
      <c r="A60" s="54" t="s">
        <v>2358</v>
      </c>
      <c r="B60" s="54" t="s">
        <v>1687</v>
      </c>
      <c r="C60" s="54"/>
      <c r="D60" s="27" t="s">
        <v>1743</v>
      </c>
      <c r="E60" s="27" t="s">
        <v>1670</v>
      </c>
      <c r="F60" s="27" t="s">
        <v>1671</v>
      </c>
      <c r="G60" s="55">
        <v>30</v>
      </c>
      <c r="H60" s="55">
        <v>15</v>
      </c>
      <c r="I60" s="55">
        <v>5</v>
      </c>
      <c r="J60" s="55">
        <v>50</v>
      </c>
      <c r="K60" s="56">
        <v>58</v>
      </c>
      <c r="L60" s="55"/>
    </row>
    <row r="61" spans="1:12" s="49" customFormat="1">
      <c r="A61" s="54" t="s">
        <v>2359</v>
      </c>
      <c r="B61" s="54" t="s">
        <v>1723</v>
      </c>
      <c r="C61" s="54" t="s">
        <v>1672</v>
      </c>
      <c r="D61" s="27" t="s">
        <v>1744</v>
      </c>
      <c r="E61" s="27" t="s">
        <v>1670</v>
      </c>
      <c r="F61" s="27" t="s">
        <v>1671</v>
      </c>
      <c r="G61" s="55">
        <v>20</v>
      </c>
      <c r="H61" s="55">
        <v>20</v>
      </c>
      <c r="I61" s="55">
        <v>10</v>
      </c>
      <c r="J61" s="55">
        <v>50</v>
      </c>
      <c r="K61" s="56">
        <v>59</v>
      </c>
      <c r="L61" s="55"/>
    </row>
    <row r="62" spans="1:12" s="49" customFormat="1">
      <c r="A62" s="54" t="s">
        <v>2360</v>
      </c>
      <c r="B62" s="54" t="s">
        <v>1723</v>
      </c>
      <c r="C62" s="54" t="s">
        <v>1672</v>
      </c>
      <c r="D62" s="27" t="s">
        <v>1745</v>
      </c>
      <c r="E62" s="27" t="s">
        <v>1670</v>
      </c>
      <c r="F62" s="27" t="s">
        <v>1671</v>
      </c>
      <c r="G62" s="55">
        <v>20</v>
      </c>
      <c r="H62" s="55">
        <v>15</v>
      </c>
      <c r="I62" s="55">
        <v>15</v>
      </c>
      <c r="J62" s="55">
        <v>50</v>
      </c>
      <c r="K62" s="56">
        <v>60</v>
      </c>
      <c r="L62" s="55"/>
    </row>
    <row r="63" spans="1:12" s="49" customFormat="1">
      <c r="A63" s="54" t="s">
        <v>2361</v>
      </c>
      <c r="B63" s="54" t="s">
        <v>1684</v>
      </c>
      <c r="C63" s="54" t="s">
        <v>1672</v>
      </c>
      <c r="D63" s="27" t="s">
        <v>1746</v>
      </c>
      <c r="E63" s="27" t="s">
        <v>1670</v>
      </c>
      <c r="F63" s="27" t="s">
        <v>1671</v>
      </c>
      <c r="G63" s="55">
        <v>15</v>
      </c>
      <c r="H63" s="55">
        <v>15</v>
      </c>
      <c r="I63" s="55">
        <v>20</v>
      </c>
      <c r="J63" s="55">
        <v>50</v>
      </c>
      <c r="K63" s="56">
        <v>61</v>
      </c>
      <c r="L63" s="55"/>
    </row>
    <row r="64" spans="1:12" s="49" customFormat="1">
      <c r="A64" s="54" t="s">
        <v>2362</v>
      </c>
      <c r="B64" s="54" t="s">
        <v>1675</v>
      </c>
      <c r="C64" s="54" t="s">
        <v>1679</v>
      </c>
      <c r="D64" s="27" t="s">
        <v>1747</v>
      </c>
      <c r="E64" s="27" t="s">
        <v>1670</v>
      </c>
      <c r="F64" s="27" t="s">
        <v>1671</v>
      </c>
      <c r="G64" s="55">
        <v>25</v>
      </c>
      <c r="H64" s="55">
        <v>5</v>
      </c>
      <c r="I64" s="55">
        <v>15</v>
      </c>
      <c r="J64" s="55">
        <v>45</v>
      </c>
      <c r="K64" s="56">
        <v>62</v>
      </c>
      <c r="L64" s="55"/>
    </row>
    <row r="65" spans="1:12" s="49" customFormat="1">
      <c r="A65" s="54" t="s">
        <v>2363</v>
      </c>
      <c r="B65" s="54" t="s">
        <v>1689</v>
      </c>
      <c r="C65" s="54"/>
      <c r="D65" s="27" t="s">
        <v>1748</v>
      </c>
      <c r="E65" s="27" t="s">
        <v>1670</v>
      </c>
      <c r="F65" s="27" t="s">
        <v>1671</v>
      </c>
      <c r="G65" s="55">
        <v>20</v>
      </c>
      <c r="H65" s="55">
        <v>15</v>
      </c>
      <c r="I65" s="55">
        <v>5</v>
      </c>
      <c r="J65" s="55">
        <v>40</v>
      </c>
      <c r="K65" s="56">
        <v>63</v>
      </c>
      <c r="L65" s="55"/>
    </row>
    <row r="66" spans="1:12" s="49" customFormat="1">
      <c r="A66" s="54" t="s">
        <v>2364</v>
      </c>
      <c r="B66" s="54" t="s">
        <v>1689</v>
      </c>
      <c r="C66" s="54"/>
      <c r="D66" s="27" t="s">
        <v>1749</v>
      </c>
      <c r="E66" s="27" t="s">
        <v>1670</v>
      </c>
      <c r="F66" s="27" t="s">
        <v>1671</v>
      </c>
      <c r="G66" s="55">
        <v>20</v>
      </c>
      <c r="H66" s="55">
        <v>10</v>
      </c>
      <c r="I66" s="55">
        <v>10</v>
      </c>
      <c r="J66" s="55">
        <v>40</v>
      </c>
      <c r="K66" s="56">
        <v>64</v>
      </c>
      <c r="L66" s="55"/>
    </row>
    <row r="67" spans="1:12" s="49" customFormat="1">
      <c r="A67" s="54" t="s">
        <v>2365</v>
      </c>
      <c r="B67" s="54" t="s">
        <v>1668</v>
      </c>
      <c r="C67" s="54"/>
      <c r="D67" s="27" t="s">
        <v>1750</v>
      </c>
      <c r="E67" s="27" t="s">
        <v>1670</v>
      </c>
      <c r="F67" s="27" t="s">
        <v>1671</v>
      </c>
      <c r="G67" s="55">
        <v>30</v>
      </c>
      <c r="H67" s="55">
        <v>5</v>
      </c>
      <c r="I67" s="55">
        <v>0</v>
      </c>
      <c r="J67" s="55">
        <v>35</v>
      </c>
      <c r="K67" s="56">
        <v>65</v>
      </c>
      <c r="L67" s="55"/>
    </row>
    <row r="68" spans="1:12" s="49" customFormat="1">
      <c r="A68" s="54" t="s">
        <v>2366</v>
      </c>
      <c r="B68" s="54" t="s">
        <v>1673</v>
      </c>
      <c r="C68" s="54" t="s">
        <v>1679</v>
      </c>
      <c r="D68" s="27" t="s">
        <v>1751</v>
      </c>
      <c r="E68" s="27" t="s">
        <v>1670</v>
      </c>
      <c r="F68" s="27" t="s">
        <v>1671</v>
      </c>
      <c r="G68" s="55">
        <v>15</v>
      </c>
      <c r="H68" s="55">
        <v>20</v>
      </c>
      <c r="I68" s="55">
        <v>0</v>
      </c>
      <c r="J68" s="55">
        <v>35</v>
      </c>
      <c r="K68" s="56">
        <v>66</v>
      </c>
      <c r="L68" s="55"/>
    </row>
    <row r="69" spans="1:12" s="49" customFormat="1">
      <c r="A69" s="54" t="s">
        <v>2367</v>
      </c>
      <c r="B69" s="54" t="s">
        <v>1700</v>
      </c>
      <c r="C69" s="54"/>
      <c r="D69" s="27" t="s">
        <v>1752</v>
      </c>
      <c r="E69" s="27" t="s">
        <v>1670</v>
      </c>
      <c r="F69" s="27" t="s">
        <v>1671</v>
      </c>
      <c r="G69" s="55">
        <v>15</v>
      </c>
      <c r="H69" s="55">
        <v>15</v>
      </c>
      <c r="I69" s="55">
        <v>5</v>
      </c>
      <c r="J69" s="55">
        <v>35</v>
      </c>
      <c r="K69" s="56">
        <v>67</v>
      </c>
      <c r="L69" s="55"/>
    </row>
    <row r="70" spans="1:12" s="49" customFormat="1">
      <c r="A70" s="54" t="s">
        <v>2368</v>
      </c>
      <c r="B70" s="54" t="s">
        <v>1668</v>
      </c>
      <c r="C70" s="54"/>
      <c r="D70" s="27" t="s">
        <v>1753</v>
      </c>
      <c r="E70" s="27" t="s">
        <v>1670</v>
      </c>
      <c r="F70" s="27" t="s">
        <v>1671</v>
      </c>
      <c r="G70" s="55">
        <v>30</v>
      </c>
      <c r="H70" s="55">
        <v>0</v>
      </c>
      <c r="I70" s="55">
        <v>0</v>
      </c>
      <c r="J70" s="55">
        <v>30</v>
      </c>
      <c r="K70" s="56">
        <v>68</v>
      </c>
      <c r="L70" s="55"/>
    </row>
    <row r="71" spans="1:12" s="49" customFormat="1">
      <c r="A71" s="54" t="s">
        <v>2369</v>
      </c>
      <c r="B71" s="54" t="s">
        <v>1673</v>
      </c>
      <c r="C71" s="54" t="s">
        <v>1679</v>
      </c>
      <c r="D71" s="27" t="s">
        <v>1754</v>
      </c>
      <c r="E71" s="27" t="s">
        <v>1670</v>
      </c>
      <c r="F71" s="27" t="s">
        <v>1671</v>
      </c>
      <c r="G71" s="55">
        <v>20</v>
      </c>
      <c r="H71" s="55">
        <v>0</v>
      </c>
      <c r="I71" s="55">
        <v>5</v>
      </c>
      <c r="J71" s="55">
        <v>25</v>
      </c>
      <c r="K71" s="56">
        <v>69</v>
      </c>
      <c r="L71" s="55"/>
    </row>
    <row r="72" spans="1:12" s="49" customFormat="1">
      <c r="A72" s="54" t="s">
        <v>2370</v>
      </c>
      <c r="B72" s="54" t="s">
        <v>1673</v>
      </c>
      <c r="C72" s="54" t="s">
        <v>1679</v>
      </c>
      <c r="D72" s="27" t="s">
        <v>1755</v>
      </c>
      <c r="E72" s="27" t="s">
        <v>1670</v>
      </c>
      <c r="F72" s="27" t="s">
        <v>1671</v>
      </c>
      <c r="G72" s="55">
        <v>10</v>
      </c>
      <c r="H72" s="55">
        <v>10</v>
      </c>
      <c r="I72" s="55">
        <v>5</v>
      </c>
      <c r="J72" s="55">
        <v>25</v>
      </c>
      <c r="K72" s="56">
        <v>70</v>
      </c>
      <c r="L72" s="55"/>
    </row>
    <row r="73" spans="1:12" s="49" customFormat="1">
      <c r="A73" s="54" t="s">
        <v>2371</v>
      </c>
      <c r="B73" s="54" t="s">
        <v>1733</v>
      </c>
      <c r="C73" s="54"/>
      <c r="D73" s="27" t="s">
        <v>1756</v>
      </c>
      <c r="E73" s="27" t="s">
        <v>1670</v>
      </c>
      <c r="F73" s="27" t="s">
        <v>1671</v>
      </c>
      <c r="G73" s="55"/>
      <c r="H73" s="55"/>
      <c r="I73" s="55"/>
      <c r="J73" s="55">
        <v>0</v>
      </c>
      <c r="K73" s="56" t="s">
        <v>1757</v>
      </c>
      <c r="L73" s="55"/>
    </row>
    <row r="74" spans="1:12" s="49" customFormat="1">
      <c r="A74" s="54" t="s">
        <v>2372</v>
      </c>
      <c r="B74" s="54" t="s">
        <v>1675</v>
      </c>
      <c r="C74" s="54" t="s">
        <v>1672</v>
      </c>
      <c r="D74" s="27" t="s">
        <v>1758</v>
      </c>
      <c r="E74" s="27" t="s">
        <v>1670</v>
      </c>
      <c r="F74" s="27" t="s">
        <v>1671</v>
      </c>
      <c r="G74" s="55"/>
      <c r="H74" s="55"/>
      <c r="I74" s="55"/>
      <c r="J74" s="55">
        <v>0</v>
      </c>
      <c r="K74" s="56" t="s">
        <v>1757</v>
      </c>
      <c r="L74" s="55"/>
    </row>
    <row r="75" spans="1:12" s="49" customFormat="1">
      <c r="A75" s="54" t="s">
        <v>2373</v>
      </c>
      <c r="B75" s="54" t="s">
        <v>1675</v>
      </c>
      <c r="C75" s="54" t="s">
        <v>1679</v>
      </c>
      <c r="D75" s="27" t="s">
        <v>1759</v>
      </c>
      <c r="E75" s="27" t="s">
        <v>1670</v>
      </c>
      <c r="F75" s="27" t="s">
        <v>1671</v>
      </c>
      <c r="G75" s="55"/>
      <c r="H75" s="55"/>
      <c r="I75" s="55"/>
      <c r="J75" s="55">
        <v>0</v>
      </c>
      <c r="K75" s="56" t="s">
        <v>1757</v>
      </c>
      <c r="L75" s="55"/>
    </row>
    <row r="76" spans="1:12" s="49" customFormat="1">
      <c r="A76" s="54" t="s">
        <v>2374</v>
      </c>
      <c r="B76" s="54" t="s">
        <v>1675</v>
      </c>
      <c r="C76" s="54" t="s">
        <v>1679</v>
      </c>
      <c r="D76" s="27" t="s">
        <v>1760</v>
      </c>
      <c r="E76" s="27" t="s">
        <v>1670</v>
      </c>
      <c r="F76" s="27" t="s">
        <v>1671</v>
      </c>
      <c r="G76" s="55"/>
      <c r="H76" s="55"/>
      <c r="I76" s="55"/>
      <c r="J76" s="55">
        <v>0</v>
      </c>
      <c r="K76" s="56" t="s">
        <v>1757</v>
      </c>
      <c r="L76" s="55"/>
    </row>
    <row r="77" spans="1:12" s="49" customFormat="1">
      <c r="A77" s="54" t="s">
        <v>2375</v>
      </c>
      <c r="B77" s="54" t="s">
        <v>1702</v>
      </c>
      <c r="C77" s="54" t="s">
        <v>1672</v>
      </c>
      <c r="D77" s="27" t="s">
        <v>1761</v>
      </c>
      <c r="E77" s="27" t="s">
        <v>1670</v>
      </c>
      <c r="F77" s="27" t="s">
        <v>1671</v>
      </c>
      <c r="G77" s="55"/>
      <c r="H77" s="55"/>
      <c r="I77" s="55"/>
      <c r="J77" s="55">
        <v>0</v>
      </c>
      <c r="K77" s="56" t="s">
        <v>1757</v>
      </c>
      <c r="L77" s="55"/>
    </row>
    <row r="78" spans="1:12" s="49" customFormat="1">
      <c r="A78" s="54" t="s">
        <v>2376</v>
      </c>
      <c r="B78" s="54" t="s">
        <v>1680</v>
      </c>
      <c r="C78" s="54" t="s">
        <v>2304</v>
      </c>
      <c r="D78" s="27" t="s">
        <v>1762</v>
      </c>
      <c r="E78" s="27" t="s">
        <v>1670</v>
      </c>
      <c r="F78" s="27" t="s">
        <v>1671</v>
      </c>
      <c r="G78" s="55"/>
      <c r="H78" s="55"/>
      <c r="I78" s="55"/>
      <c r="J78" s="55">
        <v>0</v>
      </c>
      <c r="K78" s="56" t="s">
        <v>1757</v>
      </c>
      <c r="L78" s="55"/>
    </row>
    <row r="79" spans="1:12" s="49" customFormat="1">
      <c r="A79" s="54" t="s">
        <v>2377</v>
      </c>
      <c r="B79" s="54" t="s">
        <v>1700</v>
      </c>
      <c r="C79" s="54"/>
      <c r="D79" s="27" t="s">
        <v>1763</v>
      </c>
      <c r="E79" s="27" t="s">
        <v>1670</v>
      </c>
      <c r="F79" s="27" t="s">
        <v>1671</v>
      </c>
      <c r="G79" s="55"/>
      <c r="H79" s="55"/>
      <c r="I79" s="55"/>
      <c r="J79" s="55">
        <v>0</v>
      </c>
      <c r="K79" s="56" t="s">
        <v>1757</v>
      </c>
      <c r="L79" s="55"/>
    </row>
    <row r="80" spans="1:12" s="49" customFormat="1">
      <c r="A80" s="54" t="s">
        <v>2378</v>
      </c>
      <c r="B80" s="54" t="s">
        <v>1689</v>
      </c>
      <c r="C80" s="54"/>
      <c r="D80" s="27" t="s">
        <v>1764</v>
      </c>
      <c r="E80" s="27" t="s">
        <v>1670</v>
      </c>
      <c r="F80" s="27" t="s">
        <v>1671</v>
      </c>
      <c r="G80" s="55"/>
      <c r="H80" s="55"/>
      <c r="I80" s="55"/>
      <c r="J80" s="55">
        <v>0</v>
      </c>
      <c r="K80" s="56" t="s">
        <v>1757</v>
      </c>
      <c r="L80" s="55"/>
    </row>
    <row r="81" spans="1:12" s="49" customFormat="1">
      <c r="A81" s="54" t="s">
        <v>2379</v>
      </c>
      <c r="B81" s="54" t="s">
        <v>1673</v>
      </c>
      <c r="C81" s="54" t="s">
        <v>1676</v>
      </c>
      <c r="D81" s="27" t="s">
        <v>1765</v>
      </c>
      <c r="E81" s="27" t="s">
        <v>1670</v>
      </c>
      <c r="F81" s="27" t="s">
        <v>1671</v>
      </c>
      <c r="G81" s="55"/>
      <c r="H81" s="55"/>
      <c r="I81" s="55"/>
      <c r="J81" s="55">
        <v>0</v>
      </c>
      <c r="K81" s="56" t="s">
        <v>1757</v>
      </c>
      <c r="L81" s="55"/>
    </row>
    <row r="82" spans="1:12" s="49" customFormat="1">
      <c r="A82" s="54" t="s">
        <v>2380</v>
      </c>
      <c r="B82" s="54" t="s">
        <v>1706</v>
      </c>
      <c r="C82" s="54" t="s">
        <v>1672</v>
      </c>
      <c r="D82" s="27" t="s">
        <v>1766</v>
      </c>
      <c r="E82" s="27" t="s">
        <v>1670</v>
      </c>
      <c r="F82" s="27" t="s">
        <v>1671</v>
      </c>
      <c r="G82" s="55"/>
      <c r="H82" s="55"/>
      <c r="I82" s="55"/>
      <c r="J82" s="55">
        <v>0</v>
      </c>
      <c r="K82" s="56" t="s">
        <v>1757</v>
      </c>
      <c r="L82" s="55"/>
    </row>
    <row r="83" spans="1:12" s="49" customFormat="1">
      <c r="A83" s="54" t="s">
        <v>2381</v>
      </c>
      <c r="B83" s="54" t="s">
        <v>1706</v>
      </c>
      <c r="C83" s="54" t="s">
        <v>1672</v>
      </c>
      <c r="D83" s="27" t="s">
        <v>1767</v>
      </c>
      <c r="E83" s="27" t="s">
        <v>1670</v>
      </c>
      <c r="F83" s="27" t="s">
        <v>1671</v>
      </c>
      <c r="G83" s="55"/>
      <c r="H83" s="55"/>
      <c r="I83" s="55"/>
      <c r="J83" s="55">
        <v>0</v>
      </c>
      <c r="K83" s="56" t="s">
        <v>1757</v>
      </c>
      <c r="L83" s="55"/>
    </row>
    <row r="84" spans="1:12" s="49" customFormat="1">
      <c r="A84" s="54" t="s">
        <v>2382</v>
      </c>
      <c r="B84" s="54" t="s">
        <v>1706</v>
      </c>
      <c r="C84" s="54" t="s">
        <v>1679</v>
      </c>
      <c r="D84" s="27" t="s">
        <v>1768</v>
      </c>
      <c r="E84" s="27" t="s">
        <v>1670</v>
      </c>
      <c r="F84" s="27" t="s">
        <v>1671</v>
      </c>
      <c r="G84" s="55"/>
      <c r="H84" s="55"/>
      <c r="I84" s="55"/>
      <c r="J84" s="55">
        <v>0</v>
      </c>
      <c r="K84" s="56" t="s">
        <v>1757</v>
      </c>
      <c r="L84" s="55"/>
    </row>
    <row r="85" spans="1:12" s="49" customFormat="1">
      <c r="A85" s="54" t="s">
        <v>2383</v>
      </c>
      <c r="B85" s="54" t="s">
        <v>1687</v>
      </c>
      <c r="C85" s="54"/>
      <c r="D85" s="27" t="s">
        <v>1769</v>
      </c>
      <c r="E85" s="27" t="s">
        <v>1670</v>
      </c>
      <c r="F85" s="27" t="s">
        <v>1671</v>
      </c>
      <c r="G85" s="55"/>
      <c r="H85" s="55"/>
      <c r="I85" s="55"/>
      <c r="J85" s="55">
        <v>0</v>
      </c>
      <c r="K85" s="56" t="s">
        <v>1757</v>
      </c>
      <c r="L85" s="55"/>
    </row>
    <row r="86" spans="1:12" s="49" customFormat="1">
      <c r="A86" s="54" t="s">
        <v>2384</v>
      </c>
      <c r="B86" s="54" t="s">
        <v>1687</v>
      </c>
      <c r="C86" s="54"/>
      <c r="D86" s="27" t="s">
        <v>1770</v>
      </c>
      <c r="E86" s="27" t="s">
        <v>1771</v>
      </c>
      <c r="F86" s="27" t="s">
        <v>1671</v>
      </c>
      <c r="G86" s="55">
        <v>75</v>
      </c>
      <c r="H86" s="55">
        <v>60</v>
      </c>
      <c r="I86" s="55">
        <v>40</v>
      </c>
      <c r="J86" s="55">
        <v>175</v>
      </c>
      <c r="K86" s="56">
        <v>1</v>
      </c>
      <c r="L86" s="55" t="s">
        <v>1672</v>
      </c>
    </row>
    <row r="87" spans="1:12" s="49" customFormat="1">
      <c r="A87" s="54" t="s">
        <v>2385</v>
      </c>
      <c r="B87" s="54" t="s">
        <v>1687</v>
      </c>
      <c r="C87" s="54"/>
      <c r="D87" s="27" t="s">
        <v>1772</v>
      </c>
      <c r="E87" s="27" t="s">
        <v>1771</v>
      </c>
      <c r="F87" s="27" t="s">
        <v>1671</v>
      </c>
      <c r="G87" s="55">
        <v>50</v>
      </c>
      <c r="H87" s="55">
        <v>50</v>
      </c>
      <c r="I87" s="55">
        <v>20</v>
      </c>
      <c r="J87" s="55">
        <v>120</v>
      </c>
      <c r="K87" s="56">
        <v>2</v>
      </c>
      <c r="L87" s="55" t="s">
        <v>1672</v>
      </c>
    </row>
    <row r="88" spans="1:12" s="49" customFormat="1">
      <c r="A88" s="54" t="s">
        <v>2386</v>
      </c>
      <c r="B88" s="54" t="s">
        <v>1673</v>
      </c>
      <c r="C88" s="54" t="s">
        <v>1679</v>
      </c>
      <c r="D88" s="27" t="s">
        <v>1773</v>
      </c>
      <c r="E88" s="27" t="s">
        <v>1771</v>
      </c>
      <c r="F88" s="27" t="s">
        <v>1671</v>
      </c>
      <c r="G88" s="55">
        <v>60</v>
      </c>
      <c r="H88" s="55">
        <v>20</v>
      </c>
      <c r="I88" s="55">
        <v>35</v>
      </c>
      <c r="J88" s="55">
        <v>115</v>
      </c>
      <c r="K88" s="56">
        <v>3</v>
      </c>
      <c r="L88" s="55" t="s">
        <v>1672</v>
      </c>
    </row>
    <row r="89" spans="1:12" s="49" customFormat="1">
      <c r="A89" s="54" t="s">
        <v>2387</v>
      </c>
      <c r="B89" s="54" t="s">
        <v>1675</v>
      </c>
      <c r="C89" s="54" t="s">
        <v>1676</v>
      </c>
      <c r="D89" s="27" t="s">
        <v>1774</v>
      </c>
      <c r="E89" s="27" t="s">
        <v>1771</v>
      </c>
      <c r="F89" s="27" t="s">
        <v>1671</v>
      </c>
      <c r="G89" s="55">
        <v>50</v>
      </c>
      <c r="H89" s="55">
        <v>35</v>
      </c>
      <c r="I89" s="55">
        <v>15</v>
      </c>
      <c r="J89" s="55">
        <v>100</v>
      </c>
      <c r="K89" s="56">
        <v>4</v>
      </c>
      <c r="L89" s="55" t="s">
        <v>1679</v>
      </c>
    </row>
    <row r="90" spans="1:12" s="49" customFormat="1">
      <c r="A90" s="54" t="s">
        <v>2388</v>
      </c>
      <c r="B90" s="54" t="s">
        <v>1680</v>
      </c>
      <c r="C90" s="54" t="s">
        <v>1679</v>
      </c>
      <c r="D90" s="27" t="s">
        <v>1775</v>
      </c>
      <c r="E90" s="27" t="s">
        <v>1771</v>
      </c>
      <c r="F90" s="27" t="s">
        <v>1671</v>
      </c>
      <c r="G90" s="55">
        <v>55</v>
      </c>
      <c r="H90" s="55">
        <v>25</v>
      </c>
      <c r="I90" s="55">
        <v>15</v>
      </c>
      <c r="J90" s="55">
        <v>95</v>
      </c>
      <c r="K90" s="56">
        <v>5</v>
      </c>
      <c r="L90" s="55" t="s">
        <v>1679</v>
      </c>
    </row>
    <row r="91" spans="1:12" s="49" customFormat="1">
      <c r="A91" s="54" t="s">
        <v>2389</v>
      </c>
      <c r="B91" s="54" t="s">
        <v>1673</v>
      </c>
      <c r="C91" s="54" t="s">
        <v>1672</v>
      </c>
      <c r="D91" s="27" t="s">
        <v>1776</v>
      </c>
      <c r="E91" s="27" t="s">
        <v>1771</v>
      </c>
      <c r="F91" s="27" t="s">
        <v>1671</v>
      </c>
      <c r="G91" s="55">
        <v>50</v>
      </c>
      <c r="H91" s="55">
        <v>35</v>
      </c>
      <c r="I91" s="55">
        <v>10</v>
      </c>
      <c r="J91" s="55">
        <v>95</v>
      </c>
      <c r="K91" s="56">
        <v>6</v>
      </c>
      <c r="L91" s="55" t="s">
        <v>1679</v>
      </c>
    </row>
    <row r="92" spans="1:12" s="49" customFormat="1">
      <c r="A92" s="54" t="s">
        <v>2390</v>
      </c>
      <c r="B92" s="54" t="s">
        <v>1700</v>
      </c>
      <c r="C92" s="54"/>
      <c r="D92" s="27" t="s">
        <v>1777</v>
      </c>
      <c r="E92" s="27" t="s">
        <v>1771</v>
      </c>
      <c r="F92" s="27" t="s">
        <v>1671</v>
      </c>
      <c r="G92" s="55">
        <v>50</v>
      </c>
      <c r="H92" s="55">
        <v>20</v>
      </c>
      <c r="I92" s="55">
        <v>25</v>
      </c>
      <c r="J92" s="55">
        <v>95</v>
      </c>
      <c r="K92" s="56">
        <v>7</v>
      </c>
      <c r="L92" s="55" t="s">
        <v>1676</v>
      </c>
    </row>
    <row r="93" spans="1:12" s="49" customFormat="1">
      <c r="A93" s="54" t="s">
        <v>2391</v>
      </c>
      <c r="B93" s="54" t="s">
        <v>1733</v>
      </c>
      <c r="C93" s="54"/>
      <c r="D93" s="27" t="s">
        <v>1778</v>
      </c>
      <c r="E93" s="27" t="s">
        <v>1771</v>
      </c>
      <c r="F93" s="27" t="s">
        <v>1671</v>
      </c>
      <c r="G93" s="55">
        <v>40</v>
      </c>
      <c r="H93" s="55">
        <v>30</v>
      </c>
      <c r="I93" s="55">
        <v>25</v>
      </c>
      <c r="J93" s="55">
        <v>95</v>
      </c>
      <c r="K93" s="56">
        <v>8</v>
      </c>
      <c r="L93" s="55" t="s">
        <v>1676</v>
      </c>
    </row>
    <row r="94" spans="1:12" s="49" customFormat="1">
      <c r="A94" s="54" t="s">
        <v>2392</v>
      </c>
      <c r="B94" s="54" t="s">
        <v>1668</v>
      </c>
      <c r="C94" s="54"/>
      <c r="D94" s="27" t="s">
        <v>1779</v>
      </c>
      <c r="E94" s="27" t="s">
        <v>1771</v>
      </c>
      <c r="F94" s="27" t="s">
        <v>1671</v>
      </c>
      <c r="G94" s="55">
        <v>40</v>
      </c>
      <c r="H94" s="55">
        <v>25</v>
      </c>
      <c r="I94" s="55">
        <v>30</v>
      </c>
      <c r="J94" s="55">
        <v>95</v>
      </c>
      <c r="K94" s="56">
        <v>9</v>
      </c>
      <c r="L94" s="55" t="s">
        <v>1676</v>
      </c>
    </row>
    <row r="95" spans="1:12" s="49" customFormat="1">
      <c r="A95" s="54" t="s">
        <v>2393</v>
      </c>
      <c r="B95" s="54" t="s">
        <v>1684</v>
      </c>
      <c r="C95" s="54" t="s">
        <v>1672</v>
      </c>
      <c r="D95" s="27" t="s">
        <v>1780</v>
      </c>
      <c r="E95" s="27" t="s">
        <v>1771</v>
      </c>
      <c r="F95" s="27" t="s">
        <v>1671</v>
      </c>
      <c r="G95" s="55">
        <v>55</v>
      </c>
      <c r="H95" s="55">
        <v>30</v>
      </c>
      <c r="I95" s="55">
        <v>0</v>
      </c>
      <c r="J95" s="55">
        <v>85</v>
      </c>
      <c r="K95" s="56">
        <v>10</v>
      </c>
      <c r="L95" s="55" t="s">
        <v>1676</v>
      </c>
    </row>
    <row r="96" spans="1:12" s="49" customFormat="1">
      <c r="A96" s="54" t="s">
        <v>2394</v>
      </c>
      <c r="B96" s="54" t="s">
        <v>1673</v>
      </c>
      <c r="C96" s="54" t="s">
        <v>1679</v>
      </c>
      <c r="D96" s="27" t="s">
        <v>1781</v>
      </c>
      <c r="E96" s="27" t="s">
        <v>1771</v>
      </c>
      <c r="F96" s="27" t="s">
        <v>1671</v>
      </c>
      <c r="G96" s="55">
        <v>50</v>
      </c>
      <c r="H96" s="55">
        <v>10</v>
      </c>
      <c r="I96" s="55">
        <v>25</v>
      </c>
      <c r="J96" s="55">
        <v>85</v>
      </c>
      <c r="K96" s="56">
        <v>11</v>
      </c>
      <c r="L96" s="55" t="s">
        <v>1676</v>
      </c>
    </row>
    <row r="97" spans="1:12" s="49" customFormat="1">
      <c r="A97" s="54" t="s">
        <v>2395</v>
      </c>
      <c r="B97" s="54" t="s">
        <v>1700</v>
      </c>
      <c r="C97" s="54"/>
      <c r="D97" s="27" t="s">
        <v>1782</v>
      </c>
      <c r="E97" s="27" t="s">
        <v>1771</v>
      </c>
      <c r="F97" s="27" t="s">
        <v>1671</v>
      </c>
      <c r="G97" s="55">
        <v>45</v>
      </c>
      <c r="H97" s="55">
        <v>20</v>
      </c>
      <c r="I97" s="55">
        <v>20</v>
      </c>
      <c r="J97" s="55">
        <v>85</v>
      </c>
      <c r="K97" s="56">
        <v>12</v>
      </c>
      <c r="L97" s="55" t="s">
        <v>1676</v>
      </c>
    </row>
    <row r="98" spans="1:12" s="49" customFormat="1">
      <c r="A98" s="54" t="s">
        <v>2396</v>
      </c>
      <c r="B98" s="54" t="s">
        <v>1675</v>
      </c>
      <c r="C98" s="54" t="s">
        <v>1676</v>
      </c>
      <c r="D98" s="27" t="s">
        <v>1783</v>
      </c>
      <c r="E98" s="27" t="s">
        <v>1771</v>
      </c>
      <c r="F98" s="27" t="s">
        <v>1671</v>
      </c>
      <c r="G98" s="55">
        <v>35</v>
      </c>
      <c r="H98" s="55">
        <v>35</v>
      </c>
      <c r="I98" s="55">
        <v>15</v>
      </c>
      <c r="J98" s="55">
        <v>85</v>
      </c>
      <c r="K98" s="56">
        <v>13</v>
      </c>
      <c r="L98" s="55"/>
    </row>
    <row r="99" spans="1:12" s="49" customFormat="1">
      <c r="A99" s="54" t="s">
        <v>2397</v>
      </c>
      <c r="B99" s="54" t="s">
        <v>1706</v>
      </c>
      <c r="C99" s="54" t="s">
        <v>1672</v>
      </c>
      <c r="D99" s="27" t="s">
        <v>1784</v>
      </c>
      <c r="E99" s="27" t="s">
        <v>1771</v>
      </c>
      <c r="F99" s="27" t="s">
        <v>1671</v>
      </c>
      <c r="G99" s="55">
        <v>35</v>
      </c>
      <c r="H99" s="55">
        <v>35</v>
      </c>
      <c r="I99" s="55">
        <v>15</v>
      </c>
      <c r="J99" s="55">
        <v>85</v>
      </c>
      <c r="K99" s="56">
        <v>14</v>
      </c>
      <c r="L99" s="55"/>
    </row>
    <row r="100" spans="1:12" s="49" customFormat="1">
      <c r="A100" s="54" t="s">
        <v>2398</v>
      </c>
      <c r="B100" s="54" t="s">
        <v>1706</v>
      </c>
      <c r="C100" s="54" t="s">
        <v>1676</v>
      </c>
      <c r="D100" s="27" t="s">
        <v>1785</v>
      </c>
      <c r="E100" s="27" t="s">
        <v>1771</v>
      </c>
      <c r="F100" s="27" t="s">
        <v>1671</v>
      </c>
      <c r="G100" s="55">
        <v>35</v>
      </c>
      <c r="H100" s="55">
        <v>35</v>
      </c>
      <c r="I100" s="55">
        <v>15</v>
      </c>
      <c r="J100" s="55">
        <v>85</v>
      </c>
      <c r="K100" s="56">
        <v>15</v>
      </c>
      <c r="L100" s="55"/>
    </row>
    <row r="101" spans="1:12" s="49" customFormat="1">
      <c r="A101" s="54" t="s">
        <v>2399</v>
      </c>
      <c r="B101" s="54" t="s">
        <v>1675</v>
      </c>
      <c r="C101" s="54" t="s">
        <v>1679</v>
      </c>
      <c r="D101" s="27" t="s">
        <v>1786</v>
      </c>
      <c r="E101" s="27" t="s">
        <v>1771</v>
      </c>
      <c r="F101" s="27" t="s">
        <v>1671</v>
      </c>
      <c r="G101" s="55">
        <v>35</v>
      </c>
      <c r="H101" s="55">
        <v>25</v>
      </c>
      <c r="I101" s="55">
        <v>25</v>
      </c>
      <c r="J101" s="55">
        <v>85</v>
      </c>
      <c r="K101" s="56">
        <v>16</v>
      </c>
      <c r="L101" s="55"/>
    </row>
    <row r="102" spans="1:12" s="49" customFormat="1">
      <c r="A102" s="54" t="s">
        <v>2400</v>
      </c>
      <c r="B102" s="54" t="s">
        <v>1689</v>
      </c>
      <c r="C102" s="54"/>
      <c r="D102" s="27" t="s">
        <v>1787</v>
      </c>
      <c r="E102" s="27" t="s">
        <v>1771</v>
      </c>
      <c r="F102" s="27" t="s">
        <v>1671</v>
      </c>
      <c r="G102" s="55">
        <v>30</v>
      </c>
      <c r="H102" s="55">
        <v>35</v>
      </c>
      <c r="I102" s="55">
        <v>20</v>
      </c>
      <c r="J102" s="55">
        <v>85</v>
      </c>
      <c r="K102" s="56">
        <v>17</v>
      </c>
      <c r="L102" s="55"/>
    </row>
    <row r="103" spans="1:12" s="49" customFormat="1">
      <c r="A103" s="54" t="s">
        <v>2401</v>
      </c>
      <c r="B103" s="54" t="s">
        <v>1689</v>
      </c>
      <c r="C103" s="54"/>
      <c r="D103" s="27" t="s">
        <v>1788</v>
      </c>
      <c r="E103" s="27" t="s">
        <v>1771</v>
      </c>
      <c r="F103" s="27" t="s">
        <v>1671</v>
      </c>
      <c r="G103" s="55">
        <v>30</v>
      </c>
      <c r="H103" s="55">
        <v>25</v>
      </c>
      <c r="I103" s="55">
        <v>30</v>
      </c>
      <c r="J103" s="55">
        <v>85</v>
      </c>
      <c r="K103" s="56">
        <v>18</v>
      </c>
      <c r="L103" s="55"/>
    </row>
    <row r="104" spans="1:12" s="49" customFormat="1">
      <c r="A104" s="54" t="s">
        <v>2402</v>
      </c>
      <c r="B104" s="54" t="s">
        <v>1706</v>
      </c>
      <c r="C104" s="54" t="s">
        <v>1672</v>
      </c>
      <c r="D104" s="27" t="s">
        <v>1789</v>
      </c>
      <c r="E104" s="27" t="s">
        <v>1771</v>
      </c>
      <c r="F104" s="27" t="s">
        <v>1671</v>
      </c>
      <c r="G104" s="55">
        <v>50</v>
      </c>
      <c r="H104" s="55">
        <v>15</v>
      </c>
      <c r="I104" s="55">
        <v>15</v>
      </c>
      <c r="J104" s="55">
        <v>80</v>
      </c>
      <c r="K104" s="56">
        <v>19</v>
      </c>
      <c r="L104" s="55"/>
    </row>
    <row r="105" spans="1:12" s="49" customFormat="1">
      <c r="A105" s="54" t="s">
        <v>2403</v>
      </c>
      <c r="B105" s="54" t="s">
        <v>1702</v>
      </c>
      <c r="C105" s="54" t="s">
        <v>1672</v>
      </c>
      <c r="D105" s="27" t="s">
        <v>1790</v>
      </c>
      <c r="E105" s="27" t="s">
        <v>1771</v>
      </c>
      <c r="F105" s="27" t="s">
        <v>1671</v>
      </c>
      <c r="G105" s="55">
        <v>45</v>
      </c>
      <c r="H105" s="55">
        <v>30</v>
      </c>
      <c r="I105" s="55">
        <v>5</v>
      </c>
      <c r="J105" s="55">
        <v>80</v>
      </c>
      <c r="K105" s="56">
        <v>20</v>
      </c>
      <c r="L105" s="55"/>
    </row>
    <row r="106" spans="1:12" s="49" customFormat="1">
      <c r="A106" s="54" t="s">
        <v>2404</v>
      </c>
      <c r="B106" s="54" t="s">
        <v>1702</v>
      </c>
      <c r="C106" s="54" t="s">
        <v>1672</v>
      </c>
      <c r="D106" s="27" t="s">
        <v>1791</v>
      </c>
      <c r="E106" s="27" t="s">
        <v>1771</v>
      </c>
      <c r="F106" s="27" t="s">
        <v>1671</v>
      </c>
      <c r="G106" s="55">
        <v>45</v>
      </c>
      <c r="H106" s="55">
        <v>25</v>
      </c>
      <c r="I106" s="55">
        <v>10</v>
      </c>
      <c r="J106" s="55">
        <v>80</v>
      </c>
      <c r="K106" s="56">
        <v>21</v>
      </c>
      <c r="L106" s="55"/>
    </row>
    <row r="107" spans="1:12" s="49" customFormat="1">
      <c r="A107" s="54" t="s">
        <v>2405</v>
      </c>
      <c r="B107" s="54" t="s">
        <v>1706</v>
      </c>
      <c r="C107" s="54" t="s">
        <v>1672</v>
      </c>
      <c r="D107" s="27" t="s">
        <v>1792</v>
      </c>
      <c r="E107" s="27" t="s">
        <v>1771</v>
      </c>
      <c r="F107" s="27" t="s">
        <v>1671</v>
      </c>
      <c r="G107" s="55">
        <v>45</v>
      </c>
      <c r="H107" s="55">
        <v>20</v>
      </c>
      <c r="I107" s="55">
        <v>15</v>
      </c>
      <c r="J107" s="55">
        <v>80</v>
      </c>
      <c r="K107" s="56">
        <v>22</v>
      </c>
      <c r="L107" s="55"/>
    </row>
    <row r="108" spans="1:12" s="49" customFormat="1">
      <c r="A108" s="54" t="s">
        <v>2406</v>
      </c>
      <c r="B108" s="54" t="s">
        <v>1675</v>
      </c>
      <c r="C108" s="54" t="s">
        <v>1672</v>
      </c>
      <c r="D108" s="27" t="s">
        <v>1793</v>
      </c>
      <c r="E108" s="27" t="s">
        <v>1771</v>
      </c>
      <c r="F108" s="27" t="s">
        <v>1671</v>
      </c>
      <c r="G108" s="55">
        <v>35</v>
      </c>
      <c r="H108" s="55">
        <v>25</v>
      </c>
      <c r="I108" s="55">
        <v>20</v>
      </c>
      <c r="J108" s="55">
        <v>80</v>
      </c>
      <c r="K108" s="56">
        <v>23</v>
      </c>
      <c r="L108" s="55"/>
    </row>
    <row r="109" spans="1:12" s="49" customFormat="1">
      <c r="A109" s="54" t="s">
        <v>2407</v>
      </c>
      <c r="B109" s="54" t="s">
        <v>1706</v>
      </c>
      <c r="C109" s="54" t="s">
        <v>1679</v>
      </c>
      <c r="D109" s="27" t="s">
        <v>1794</v>
      </c>
      <c r="E109" s="27" t="s">
        <v>1771</v>
      </c>
      <c r="F109" s="27" t="s">
        <v>1671</v>
      </c>
      <c r="G109" s="55">
        <v>30</v>
      </c>
      <c r="H109" s="55">
        <v>25</v>
      </c>
      <c r="I109" s="55">
        <v>25</v>
      </c>
      <c r="J109" s="55">
        <v>80</v>
      </c>
      <c r="K109" s="56">
        <v>24</v>
      </c>
      <c r="L109" s="55"/>
    </row>
    <row r="110" spans="1:12" s="49" customFormat="1">
      <c r="A110" s="54" t="s">
        <v>2408</v>
      </c>
      <c r="B110" s="54" t="s">
        <v>1680</v>
      </c>
      <c r="C110" s="54" t="s">
        <v>2304</v>
      </c>
      <c r="D110" s="27" t="s">
        <v>1795</v>
      </c>
      <c r="E110" s="27" t="s">
        <v>1771</v>
      </c>
      <c r="F110" s="27" t="s">
        <v>1671</v>
      </c>
      <c r="G110" s="55">
        <v>25</v>
      </c>
      <c r="H110" s="55">
        <v>30</v>
      </c>
      <c r="I110" s="55">
        <v>25</v>
      </c>
      <c r="J110" s="55">
        <v>80</v>
      </c>
      <c r="K110" s="56">
        <v>25</v>
      </c>
      <c r="L110" s="55"/>
    </row>
    <row r="111" spans="1:12" s="49" customFormat="1">
      <c r="A111" s="54" t="s">
        <v>2409</v>
      </c>
      <c r="B111" s="54" t="s">
        <v>1706</v>
      </c>
      <c r="C111" s="54" t="s">
        <v>1679</v>
      </c>
      <c r="D111" s="27" t="s">
        <v>1796</v>
      </c>
      <c r="E111" s="27" t="s">
        <v>1771</v>
      </c>
      <c r="F111" s="27" t="s">
        <v>1671</v>
      </c>
      <c r="G111" s="55">
        <v>45</v>
      </c>
      <c r="H111" s="55">
        <v>20</v>
      </c>
      <c r="I111" s="55">
        <v>10</v>
      </c>
      <c r="J111" s="55">
        <v>75</v>
      </c>
      <c r="K111" s="56">
        <v>26</v>
      </c>
      <c r="L111" s="55"/>
    </row>
    <row r="112" spans="1:12" s="49" customFormat="1">
      <c r="A112" s="54" t="s">
        <v>2410</v>
      </c>
      <c r="B112" s="54" t="s">
        <v>1706</v>
      </c>
      <c r="C112" s="54" t="s">
        <v>1676</v>
      </c>
      <c r="D112" s="27" t="s">
        <v>1797</v>
      </c>
      <c r="E112" s="27" t="s">
        <v>1771</v>
      </c>
      <c r="F112" s="27" t="s">
        <v>1671</v>
      </c>
      <c r="G112" s="55">
        <v>45</v>
      </c>
      <c r="H112" s="55">
        <v>20</v>
      </c>
      <c r="I112" s="55">
        <v>10</v>
      </c>
      <c r="J112" s="55">
        <v>75</v>
      </c>
      <c r="K112" s="56">
        <v>27</v>
      </c>
      <c r="L112" s="55"/>
    </row>
    <row r="113" spans="1:12" s="49" customFormat="1">
      <c r="A113" s="54" t="s">
        <v>2411</v>
      </c>
      <c r="B113" s="54" t="s">
        <v>1668</v>
      </c>
      <c r="C113" s="54"/>
      <c r="D113" s="27" t="s">
        <v>1798</v>
      </c>
      <c r="E113" s="27" t="s">
        <v>1771</v>
      </c>
      <c r="F113" s="27" t="s">
        <v>1671</v>
      </c>
      <c r="G113" s="55">
        <v>45</v>
      </c>
      <c r="H113" s="55">
        <v>15</v>
      </c>
      <c r="I113" s="55">
        <v>15</v>
      </c>
      <c r="J113" s="55">
        <v>75</v>
      </c>
      <c r="K113" s="56">
        <v>28</v>
      </c>
      <c r="L113" s="55"/>
    </row>
    <row r="114" spans="1:12" s="49" customFormat="1">
      <c r="A114" s="54" t="s">
        <v>2412</v>
      </c>
      <c r="B114" s="54" t="s">
        <v>1675</v>
      </c>
      <c r="C114" s="54" t="s">
        <v>1672</v>
      </c>
      <c r="D114" s="27" t="s">
        <v>1799</v>
      </c>
      <c r="E114" s="27" t="s">
        <v>1771</v>
      </c>
      <c r="F114" s="27" t="s">
        <v>1671</v>
      </c>
      <c r="G114" s="55">
        <v>40</v>
      </c>
      <c r="H114" s="55">
        <v>30</v>
      </c>
      <c r="I114" s="55">
        <v>5</v>
      </c>
      <c r="J114" s="55">
        <v>75</v>
      </c>
      <c r="K114" s="56">
        <v>29</v>
      </c>
      <c r="L114" s="55"/>
    </row>
    <row r="115" spans="1:12" s="49" customFormat="1">
      <c r="A115" s="54" t="s">
        <v>2413</v>
      </c>
      <c r="B115" s="54" t="s">
        <v>1700</v>
      </c>
      <c r="C115" s="54"/>
      <c r="D115" s="27" t="s">
        <v>1800</v>
      </c>
      <c r="E115" s="27" t="s">
        <v>1771</v>
      </c>
      <c r="F115" s="27" t="s">
        <v>1671</v>
      </c>
      <c r="G115" s="55">
        <v>40</v>
      </c>
      <c r="H115" s="55">
        <v>25</v>
      </c>
      <c r="I115" s="55">
        <v>10</v>
      </c>
      <c r="J115" s="55">
        <v>75</v>
      </c>
      <c r="K115" s="56">
        <v>30</v>
      </c>
      <c r="L115" s="55"/>
    </row>
    <row r="116" spans="1:12" s="49" customFormat="1">
      <c r="A116" s="54" t="s">
        <v>2414</v>
      </c>
      <c r="B116" s="54" t="s">
        <v>1673</v>
      </c>
      <c r="C116" s="54" t="s">
        <v>1679</v>
      </c>
      <c r="D116" s="27" t="s">
        <v>1801</v>
      </c>
      <c r="E116" s="27" t="s">
        <v>1771</v>
      </c>
      <c r="F116" s="27" t="s">
        <v>1671</v>
      </c>
      <c r="G116" s="55">
        <v>40</v>
      </c>
      <c r="H116" s="55">
        <v>25</v>
      </c>
      <c r="I116" s="55">
        <v>10</v>
      </c>
      <c r="J116" s="55">
        <v>75</v>
      </c>
      <c r="K116" s="56">
        <v>31</v>
      </c>
      <c r="L116" s="55"/>
    </row>
    <row r="117" spans="1:12" s="49" customFormat="1">
      <c r="A117" s="54" t="s">
        <v>2415</v>
      </c>
      <c r="B117" s="54" t="s">
        <v>1673</v>
      </c>
      <c r="C117" s="54" t="s">
        <v>1679</v>
      </c>
      <c r="D117" s="27" t="s">
        <v>1802</v>
      </c>
      <c r="E117" s="27" t="s">
        <v>1771</v>
      </c>
      <c r="F117" s="27" t="s">
        <v>1671</v>
      </c>
      <c r="G117" s="55">
        <v>40</v>
      </c>
      <c r="H117" s="55">
        <v>25</v>
      </c>
      <c r="I117" s="55">
        <v>10</v>
      </c>
      <c r="J117" s="55">
        <v>75</v>
      </c>
      <c r="K117" s="56">
        <v>32</v>
      </c>
      <c r="L117" s="55"/>
    </row>
    <row r="118" spans="1:12" s="49" customFormat="1">
      <c r="A118" s="54" t="s">
        <v>2416</v>
      </c>
      <c r="B118" s="54" t="s">
        <v>1803</v>
      </c>
      <c r="C118" s="54" t="s">
        <v>2304</v>
      </c>
      <c r="D118" s="27" t="s">
        <v>1804</v>
      </c>
      <c r="E118" s="27" t="s">
        <v>1805</v>
      </c>
      <c r="F118" s="27" t="s">
        <v>1806</v>
      </c>
      <c r="G118" s="55">
        <v>35</v>
      </c>
      <c r="H118" s="55">
        <v>35</v>
      </c>
      <c r="I118" s="55">
        <v>5</v>
      </c>
      <c r="J118" s="55">
        <v>75</v>
      </c>
      <c r="K118" s="56">
        <v>33</v>
      </c>
      <c r="L118" s="55"/>
    </row>
    <row r="119" spans="1:12" s="49" customFormat="1">
      <c r="A119" s="54" t="s">
        <v>2417</v>
      </c>
      <c r="B119" s="54" t="s">
        <v>1807</v>
      </c>
      <c r="C119" s="54"/>
      <c r="D119" s="27" t="s">
        <v>1808</v>
      </c>
      <c r="E119" s="27" t="s">
        <v>1805</v>
      </c>
      <c r="F119" s="27" t="s">
        <v>1806</v>
      </c>
      <c r="G119" s="55">
        <v>50</v>
      </c>
      <c r="H119" s="55">
        <v>20</v>
      </c>
      <c r="I119" s="55">
        <v>0</v>
      </c>
      <c r="J119" s="55">
        <v>70</v>
      </c>
      <c r="K119" s="56">
        <v>34</v>
      </c>
      <c r="L119" s="55"/>
    </row>
    <row r="120" spans="1:12" s="49" customFormat="1">
      <c r="A120" s="54" t="s">
        <v>2418</v>
      </c>
      <c r="B120" s="54" t="s">
        <v>1803</v>
      </c>
      <c r="C120" s="54" t="s">
        <v>1809</v>
      </c>
      <c r="D120" s="27" t="s">
        <v>1810</v>
      </c>
      <c r="E120" s="27" t="s">
        <v>1805</v>
      </c>
      <c r="F120" s="27" t="s">
        <v>1806</v>
      </c>
      <c r="G120" s="55">
        <v>25</v>
      </c>
      <c r="H120" s="55">
        <v>35</v>
      </c>
      <c r="I120" s="55">
        <v>10</v>
      </c>
      <c r="J120" s="55">
        <v>70</v>
      </c>
      <c r="K120" s="56">
        <v>35</v>
      </c>
      <c r="L120" s="55"/>
    </row>
    <row r="121" spans="1:12" s="49" customFormat="1">
      <c r="A121" s="54" t="s">
        <v>2419</v>
      </c>
      <c r="B121" s="54" t="s">
        <v>1811</v>
      </c>
      <c r="C121" s="54" t="s">
        <v>1812</v>
      </c>
      <c r="D121" s="27" t="s">
        <v>1813</v>
      </c>
      <c r="E121" s="27" t="s">
        <v>1805</v>
      </c>
      <c r="F121" s="27" t="s">
        <v>1806</v>
      </c>
      <c r="G121" s="55">
        <v>15</v>
      </c>
      <c r="H121" s="55">
        <v>30</v>
      </c>
      <c r="I121" s="55">
        <v>25</v>
      </c>
      <c r="J121" s="55">
        <v>70</v>
      </c>
      <c r="K121" s="56">
        <v>36</v>
      </c>
      <c r="L121" s="55"/>
    </row>
    <row r="122" spans="1:12" s="49" customFormat="1">
      <c r="A122" s="54" t="s">
        <v>2420</v>
      </c>
      <c r="B122" s="54" t="s">
        <v>1803</v>
      </c>
      <c r="C122" s="54" t="s">
        <v>1809</v>
      </c>
      <c r="D122" s="27" t="s">
        <v>1814</v>
      </c>
      <c r="E122" s="27" t="s">
        <v>1805</v>
      </c>
      <c r="F122" s="27" t="s">
        <v>1806</v>
      </c>
      <c r="G122" s="55">
        <v>35</v>
      </c>
      <c r="H122" s="55">
        <v>15</v>
      </c>
      <c r="I122" s="55">
        <v>15</v>
      </c>
      <c r="J122" s="55">
        <v>65</v>
      </c>
      <c r="K122" s="56">
        <v>37</v>
      </c>
      <c r="L122" s="55"/>
    </row>
    <row r="123" spans="1:12" s="49" customFormat="1">
      <c r="A123" s="54" t="s">
        <v>2421</v>
      </c>
      <c r="B123" s="54" t="s">
        <v>1815</v>
      </c>
      <c r="C123" s="54" t="s">
        <v>1812</v>
      </c>
      <c r="D123" s="27" t="s">
        <v>1816</v>
      </c>
      <c r="E123" s="27" t="s">
        <v>1805</v>
      </c>
      <c r="F123" s="27" t="s">
        <v>1806</v>
      </c>
      <c r="G123" s="55">
        <v>30</v>
      </c>
      <c r="H123" s="55">
        <v>25</v>
      </c>
      <c r="I123" s="55">
        <v>10</v>
      </c>
      <c r="J123" s="55">
        <v>65</v>
      </c>
      <c r="K123" s="56">
        <v>38</v>
      </c>
      <c r="L123" s="55"/>
    </row>
    <row r="124" spans="1:12" s="49" customFormat="1">
      <c r="A124" s="54" t="s">
        <v>2422</v>
      </c>
      <c r="B124" s="54" t="s">
        <v>1807</v>
      </c>
      <c r="C124" s="54"/>
      <c r="D124" s="27" t="s">
        <v>1817</v>
      </c>
      <c r="E124" s="27" t="s">
        <v>1805</v>
      </c>
      <c r="F124" s="27" t="s">
        <v>1806</v>
      </c>
      <c r="G124" s="55">
        <v>25</v>
      </c>
      <c r="H124" s="55">
        <v>30</v>
      </c>
      <c r="I124" s="55">
        <v>10</v>
      </c>
      <c r="J124" s="55">
        <v>65</v>
      </c>
      <c r="K124" s="56">
        <v>39</v>
      </c>
      <c r="L124" s="55"/>
    </row>
    <row r="125" spans="1:12" s="49" customFormat="1">
      <c r="A125" s="54" t="s">
        <v>2423</v>
      </c>
      <c r="B125" s="54" t="s">
        <v>1818</v>
      </c>
      <c r="C125" s="54" t="s">
        <v>1812</v>
      </c>
      <c r="D125" s="27" t="s">
        <v>1819</v>
      </c>
      <c r="E125" s="27" t="s">
        <v>1805</v>
      </c>
      <c r="F125" s="27" t="s">
        <v>1806</v>
      </c>
      <c r="G125" s="55">
        <v>25</v>
      </c>
      <c r="H125" s="55">
        <v>25</v>
      </c>
      <c r="I125" s="55">
        <v>15</v>
      </c>
      <c r="J125" s="55">
        <v>65</v>
      </c>
      <c r="K125" s="56">
        <v>40</v>
      </c>
      <c r="L125" s="55"/>
    </row>
    <row r="126" spans="1:12" s="49" customFormat="1">
      <c r="A126" s="54" t="s">
        <v>2424</v>
      </c>
      <c r="B126" s="54" t="s">
        <v>1807</v>
      </c>
      <c r="C126" s="54"/>
      <c r="D126" s="27" t="s">
        <v>1820</v>
      </c>
      <c r="E126" s="27" t="s">
        <v>1805</v>
      </c>
      <c r="F126" s="27" t="s">
        <v>1806</v>
      </c>
      <c r="G126" s="55">
        <v>25</v>
      </c>
      <c r="H126" s="55">
        <v>15</v>
      </c>
      <c r="I126" s="55">
        <v>25</v>
      </c>
      <c r="J126" s="55">
        <v>65</v>
      </c>
      <c r="K126" s="56">
        <v>41</v>
      </c>
      <c r="L126" s="55"/>
    </row>
    <row r="127" spans="1:12" s="49" customFormat="1">
      <c r="A127" s="54" t="s">
        <v>2425</v>
      </c>
      <c r="B127" s="54" t="s">
        <v>1821</v>
      </c>
      <c r="C127" s="54" t="s">
        <v>1812</v>
      </c>
      <c r="D127" s="27" t="s">
        <v>1822</v>
      </c>
      <c r="E127" s="27" t="s">
        <v>1805</v>
      </c>
      <c r="F127" s="27" t="s">
        <v>1806</v>
      </c>
      <c r="G127" s="55">
        <v>20</v>
      </c>
      <c r="H127" s="55">
        <v>25</v>
      </c>
      <c r="I127" s="55">
        <v>20</v>
      </c>
      <c r="J127" s="55">
        <v>65</v>
      </c>
      <c r="K127" s="56">
        <v>42</v>
      </c>
      <c r="L127" s="55"/>
    </row>
    <row r="128" spans="1:12" s="49" customFormat="1">
      <c r="A128" s="54" t="s">
        <v>2426</v>
      </c>
      <c r="B128" s="54" t="s">
        <v>1823</v>
      </c>
      <c r="C128" s="54" t="s">
        <v>1812</v>
      </c>
      <c r="D128" s="27" t="s">
        <v>1824</v>
      </c>
      <c r="E128" s="27" t="s">
        <v>1805</v>
      </c>
      <c r="F128" s="27" t="s">
        <v>1806</v>
      </c>
      <c r="G128" s="55">
        <v>40</v>
      </c>
      <c r="H128" s="55">
        <v>10</v>
      </c>
      <c r="I128" s="55">
        <v>10</v>
      </c>
      <c r="J128" s="55">
        <v>60</v>
      </c>
      <c r="K128" s="56">
        <v>43</v>
      </c>
      <c r="L128" s="55"/>
    </row>
    <row r="129" spans="1:12" s="49" customFormat="1">
      <c r="A129" s="54" t="s">
        <v>2427</v>
      </c>
      <c r="B129" s="54" t="s">
        <v>1825</v>
      </c>
      <c r="C129" s="54"/>
      <c r="D129" s="27" t="s">
        <v>1826</v>
      </c>
      <c r="E129" s="27" t="s">
        <v>1805</v>
      </c>
      <c r="F129" s="27" t="s">
        <v>1806</v>
      </c>
      <c r="G129" s="55">
        <v>35</v>
      </c>
      <c r="H129" s="55">
        <v>20</v>
      </c>
      <c r="I129" s="55">
        <v>5</v>
      </c>
      <c r="J129" s="55">
        <v>60</v>
      </c>
      <c r="K129" s="56">
        <v>44</v>
      </c>
      <c r="L129" s="55"/>
    </row>
    <row r="130" spans="1:12" s="49" customFormat="1">
      <c r="A130" s="54" t="s">
        <v>2428</v>
      </c>
      <c r="B130" s="54" t="s">
        <v>1811</v>
      </c>
      <c r="C130" s="54" t="s">
        <v>1809</v>
      </c>
      <c r="D130" s="27" t="s">
        <v>1827</v>
      </c>
      <c r="E130" s="27" t="s">
        <v>1805</v>
      </c>
      <c r="F130" s="27" t="s">
        <v>1806</v>
      </c>
      <c r="G130" s="55">
        <v>35</v>
      </c>
      <c r="H130" s="55">
        <v>15</v>
      </c>
      <c r="I130" s="55">
        <v>10</v>
      </c>
      <c r="J130" s="55">
        <v>60</v>
      </c>
      <c r="K130" s="56">
        <v>45</v>
      </c>
      <c r="L130" s="55"/>
    </row>
    <row r="131" spans="1:12" s="49" customFormat="1">
      <c r="A131" s="54" t="s">
        <v>2429</v>
      </c>
      <c r="B131" s="54" t="s">
        <v>1811</v>
      </c>
      <c r="C131" s="54" t="s">
        <v>1828</v>
      </c>
      <c r="D131" s="27" t="s">
        <v>1829</v>
      </c>
      <c r="E131" s="27" t="s">
        <v>1805</v>
      </c>
      <c r="F131" s="27" t="s">
        <v>1806</v>
      </c>
      <c r="G131" s="55">
        <v>35</v>
      </c>
      <c r="H131" s="55">
        <v>15</v>
      </c>
      <c r="I131" s="55">
        <v>10</v>
      </c>
      <c r="J131" s="55">
        <v>60</v>
      </c>
      <c r="K131" s="56">
        <v>46</v>
      </c>
      <c r="L131" s="55"/>
    </row>
    <row r="132" spans="1:12" s="49" customFormat="1">
      <c r="A132" s="54" t="s">
        <v>2430</v>
      </c>
      <c r="B132" s="54" t="s">
        <v>1823</v>
      </c>
      <c r="C132" s="54" t="s">
        <v>1809</v>
      </c>
      <c r="D132" s="27" t="s">
        <v>1830</v>
      </c>
      <c r="E132" s="27" t="s">
        <v>1805</v>
      </c>
      <c r="F132" s="27" t="s">
        <v>1806</v>
      </c>
      <c r="G132" s="55">
        <v>35</v>
      </c>
      <c r="H132" s="55">
        <v>15</v>
      </c>
      <c r="I132" s="55">
        <v>10</v>
      </c>
      <c r="J132" s="55">
        <v>60</v>
      </c>
      <c r="K132" s="56">
        <v>47</v>
      </c>
      <c r="L132" s="55"/>
    </row>
    <row r="133" spans="1:12" s="49" customFormat="1">
      <c r="A133" s="54" t="s">
        <v>2431</v>
      </c>
      <c r="B133" s="54" t="s">
        <v>1825</v>
      </c>
      <c r="C133" s="54"/>
      <c r="D133" s="27" t="s">
        <v>1831</v>
      </c>
      <c r="E133" s="27" t="s">
        <v>1805</v>
      </c>
      <c r="F133" s="27" t="s">
        <v>1806</v>
      </c>
      <c r="G133" s="55">
        <v>35</v>
      </c>
      <c r="H133" s="55">
        <v>10</v>
      </c>
      <c r="I133" s="55">
        <v>15</v>
      </c>
      <c r="J133" s="55">
        <v>60</v>
      </c>
      <c r="K133" s="56">
        <v>48</v>
      </c>
      <c r="L133" s="55"/>
    </row>
    <row r="134" spans="1:12" s="49" customFormat="1">
      <c r="A134" s="54" t="s">
        <v>2432</v>
      </c>
      <c r="B134" s="54" t="s">
        <v>1821</v>
      </c>
      <c r="C134" s="54" t="s">
        <v>1812</v>
      </c>
      <c r="D134" s="27" t="s">
        <v>1832</v>
      </c>
      <c r="E134" s="27" t="s">
        <v>1805</v>
      </c>
      <c r="F134" s="27" t="s">
        <v>1806</v>
      </c>
      <c r="G134" s="55">
        <v>20</v>
      </c>
      <c r="H134" s="55">
        <v>30</v>
      </c>
      <c r="I134" s="55">
        <v>10</v>
      </c>
      <c r="J134" s="55">
        <v>60</v>
      </c>
      <c r="K134" s="56">
        <v>49</v>
      </c>
      <c r="L134" s="55"/>
    </row>
    <row r="135" spans="1:12" s="49" customFormat="1">
      <c r="A135" s="54" t="s">
        <v>2433</v>
      </c>
      <c r="B135" s="54" t="s">
        <v>1818</v>
      </c>
      <c r="C135" s="54" t="s">
        <v>1828</v>
      </c>
      <c r="D135" s="27" t="s">
        <v>1833</v>
      </c>
      <c r="E135" s="27" t="s">
        <v>1805</v>
      </c>
      <c r="F135" s="27" t="s">
        <v>1806</v>
      </c>
      <c r="G135" s="55">
        <v>20</v>
      </c>
      <c r="H135" s="55">
        <v>25</v>
      </c>
      <c r="I135" s="55">
        <v>15</v>
      </c>
      <c r="J135" s="55">
        <v>60</v>
      </c>
      <c r="K135" s="56">
        <v>50</v>
      </c>
      <c r="L135" s="55"/>
    </row>
    <row r="136" spans="1:12" s="49" customFormat="1">
      <c r="A136" s="54" t="s">
        <v>2434</v>
      </c>
      <c r="B136" s="54" t="s">
        <v>1823</v>
      </c>
      <c r="C136" s="54" t="s">
        <v>1812</v>
      </c>
      <c r="D136" s="27" t="s">
        <v>1834</v>
      </c>
      <c r="E136" s="27" t="s">
        <v>1805</v>
      </c>
      <c r="F136" s="27" t="s">
        <v>1806</v>
      </c>
      <c r="G136" s="55">
        <v>15</v>
      </c>
      <c r="H136" s="55">
        <v>30</v>
      </c>
      <c r="I136" s="55">
        <v>15</v>
      </c>
      <c r="J136" s="55">
        <v>60</v>
      </c>
      <c r="K136" s="56">
        <v>51</v>
      </c>
      <c r="L136" s="55"/>
    </row>
    <row r="137" spans="1:12" s="49" customFormat="1">
      <c r="A137" s="54" t="s">
        <v>2435</v>
      </c>
      <c r="B137" s="54" t="s">
        <v>1821</v>
      </c>
      <c r="C137" s="54" t="s">
        <v>1828</v>
      </c>
      <c r="D137" s="27" t="s">
        <v>1835</v>
      </c>
      <c r="E137" s="27" t="s">
        <v>1805</v>
      </c>
      <c r="F137" s="27" t="s">
        <v>1806</v>
      </c>
      <c r="G137" s="55">
        <v>40</v>
      </c>
      <c r="H137" s="55">
        <v>15</v>
      </c>
      <c r="I137" s="55">
        <v>0</v>
      </c>
      <c r="J137" s="55">
        <v>55</v>
      </c>
      <c r="K137" s="56">
        <v>52</v>
      </c>
      <c r="L137" s="55"/>
    </row>
    <row r="138" spans="1:12" s="49" customFormat="1">
      <c r="A138" s="54" t="s">
        <v>2436</v>
      </c>
      <c r="B138" s="54" t="s">
        <v>1836</v>
      </c>
      <c r="C138" s="54"/>
      <c r="D138" s="27" t="s">
        <v>1837</v>
      </c>
      <c r="E138" s="27" t="s">
        <v>1805</v>
      </c>
      <c r="F138" s="27" t="s">
        <v>1806</v>
      </c>
      <c r="G138" s="55">
        <v>40</v>
      </c>
      <c r="H138" s="55">
        <v>10</v>
      </c>
      <c r="I138" s="55">
        <v>5</v>
      </c>
      <c r="J138" s="55">
        <v>55</v>
      </c>
      <c r="K138" s="56">
        <v>53</v>
      </c>
      <c r="L138" s="55"/>
    </row>
    <row r="139" spans="1:12" s="49" customFormat="1">
      <c r="A139" s="54" t="s">
        <v>2437</v>
      </c>
      <c r="B139" s="54" t="s">
        <v>1807</v>
      </c>
      <c r="C139" s="54"/>
      <c r="D139" s="27" t="s">
        <v>1838</v>
      </c>
      <c r="E139" s="27" t="s">
        <v>1805</v>
      </c>
      <c r="F139" s="27" t="s">
        <v>1806</v>
      </c>
      <c r="G139" s="55">
        <v>35</v>
      </c>
      <c r="H139" s="55">
        <v>10</v>
      </c>
      <c r="I139" s="55">
        <v>10</v>
      </c>
      <c r="J139" s="55">
        <v>55</v>
      </c>
      <c r="K139" s="56">
        <v>54</v>
      </c>
      <c r="L139" s="55"/>
    </row>
    <row r="140" spans="1:12" s="49" customFormat="1">
      <c r="A140" s="54" t="s">
        <v>2438</v>
      </c>
      <c r="B140" s="54" t="s">
        <v>1818</v>
      </c>
      <c r="C140" s="54" t="s">
        <v>1809</v>
      </c>
      <c r="D140" s="27" t="s">
        <v>1839</v>
      </c>
      <c r="E140" s="27" t="s">
        <v>1805</v>
      </c>
      <c r="F140" s="27" t="s">
        <v>1806</v>
      </c>
      <c r="G140" s="55">
        <v>35</v>
      </c>
      <c r="H140" s="55">
        <v>5</v>
      </c>
      <c r="I140" s="55">
        <v>15</v>
      </c>
      <c r="J140" s="55">
        <v>55</v>
      </c>
      <c r="K140" s="56">
        <v>55</v>
      </c>
      <c r="L140" s="55"/>
    </row>
    <row r="141" spans="1:12" s="49" customFormat="1">
      <c r="A141" s="54" t="s">
        <v>2439</v>
      </c>
      <c r="B141" s="54" t="s">
        <v>1836</v>
      </c>
      <c r="C141" s="54"/>
      <c r="D141" s="27" t="s">
        <v>1840</v>
      </c>
      <c r="E141" s="27" t="s">
        <v>1805</v>
      </c>
      <c r="F141" s="27" t="s">
        <v>1806</v>
      </c>
      <c r="G141" s="55">
        <v>25</v>
      </c>
      <c r="H141" s="55">
        <v>10</v>
      </c>
      <c r="I141" s="55">
        <v>20</v>
      </c>
      <c r="J141" s="55">
        <v>55</v>
      </c>
      <c r="K141" s="56">
        <v>56</v>
      </c>
      <c r="L141" s="55"/>
    </row>
    <row r="142" spans="1:12" s="49" customFormat="1">
      <c r="A142" s="54" t="s">
        <v>2440</v>
      </c>
      <c r="B142" s="54" t="s">
        <v>1836</v>
      </c>
      <c r="C142" s="54"/>
      <c r="D142" s="27" t="s">
        <v>1841</v>
      </c>
      <c r="E142" s="27" t="s">
        <v>1805</v>
      </c>
      <c r="F142" s="27" t="s">
        <v>1806</v>
      </c>
      <c r="G142" s="55">
        <v>15</v>
      </c>
      <c r="H142" s="55">
        <v>30</v>
      </c>
      <c r="I142" s="55">
        <v>10</v>
      </c>
      <c r="J142" s="55">
        <v>55</v>
      </c>
      <c r="K142" s="56">
        <v>57</v>
      </c>
      <c r="L142" s="55"/>
    </row>
    <row r="143" spans="1:12" s="49" customFormat="1">
      <c r="A143" s="54" t="s">
        <v>2441</v>
      </c>
      <c r="B143" s="54" t="s">
        <v>1818</v>
      </c>
      <c r="C143" s="54" t="s">
        <v>1828</v>
      </c>
      <c r="D143" s="27" t="s">
        <v>1842</v>
      </c>
      <c r="E143" s="27" t="s">
        <v>1805</v>
      </c>
      <c r="F143" s="27" t="s">
        <v>1806</v>
      </c>
      <c r="G143" s="55">
        <v>30</v>
      </c>
      <c r="H143" s="55">
        <v>10</v>
      </c>
      <c r="I143" s="55">
        <v>10</v>
      </c>
      <c r="J143" s="55">
        <v>50</v>
      </c>
      <c r="K143" s="56">
        <v>58</v>
      </c>
      <c r="L143" s="55"/>
    </row>
    <row r="144" spans="1:12" s="49" customFormat="1">
      <c r="A144" s="54" t="s">
        <v>2442</v>
      </c>
      <c r="B144" s="54" t="s">
        <v>1836</v>
      </c>
      <c r="C144" s="54"/>
      <c r="D144" s="27" t="s">
        <v>1843</v>
      </c>
      <c r="E144" s="27" t="s">
        <v>1805</v>
      </c>
      <c r="F144" s="27" t="s">
        <v>1806</v>
      </c>
      <c r="G144" s="55">
        <v>25</v>
      </c>
      <c r="H144" s="55">
        <v>20</v>
      </c>
      <c r="I144" s="55">
        <v>5</v>
      </c>
      <c r="J144" s="55">
        <v>50</v>
      </c>
      <c r="K144" s="56">
        <v>59</v>
      </c>
      <c r="L144" s="55"/>
    </row>
    <row r="145" spans="1:12" s="49" customFormat="1">
      <c r="A145" s="54" t="s">
        <v>2443</v>
      </c>
      <c r="B145" s="54" t="s">
        <v>1821</v>
      </c>
      <c r="C145" s="54" t="s">
        <v>1828</v>
      </c>
      <c r="D145" s="27" t="s">
        <v>1844</v>
      </c>
      <c r="E145" s="27" t="s">
        <v>1805</v>
      </c>
      <c r="F145" s="27" t="s">
        <v>1806</v>
      </c>
      <c r="G145" s="55">
        <v>25</v>
      </c>
      <c r="H145" s="55">
        <v>15</v>
      </c>
      <c r="I145" s="55">
        <v>10</v>
      </c>
      <c r="J145" s="55">
        <v>50</v>
      </c>
      <c r="K145" s="56">
        <v>60</v>
      </c>
      <c r="L145" s="55"/>
    </row>
    <row r="146" spans="1:12" s="49" customFormat="1">
      <c r="A146" s="54" t="s">
        <v>2444</v>
      </c>
      <c r="B146" s="54" t="s">
        <v>1807</v>
      </c>
      <c r="C146" s="54"/>
      <c r="D146" s="27" t="s">
        <v>1845</v>
      </c>
      <c r="E146" s="27" t="s">
        <v>1805</v>
      </c>
      <c r="F146" s="27" t="s">
        <v>1806</v>
      </c>
      <c r="G146" s="55">
        <v>20</v>
      </c>
      <c r="H146" s="55">
        <v>15</v>
      </c>
      <c r="I146" s="55">
        <v>15</v>
      </c>
      <c r="J146" s="55">
        <v>50</v>
      </c>
      <c r="K146" s="56">
        <v>61</v>
      </c>
      <c r="L146" s="55"/>
    </row>
    <row r="147" spans="1:12" s="49" customFormat="1">
      <c r="A147" s="54" t="s">
        <v>2445</v>
      </c>
      <c r="B147" s="54" t="s">
        <v>1836</v>
      </c>
      <c r="C147" s="54"/>
      <c r="D147" s="27" t="s">
        <v>1846</v>
      </c>
      <c r="E147" s="27" t="s">
        <v>1805</v>
      </c>
      <c r="F147" s="27" t="s">
        <v>1806</v>
      </c>
      <c r="G147" s="55">
        <v>15</v>
      </c>
      <c r="H147" s="55">
        <v>15</v>
      </c>
      <c r="I147" s="55">
        <v>20</v>
      </c>
      <c r="J147" s="55">
        <v>50</v>
      </c>
      <c r="K147" s="56">
        <v>62</v>
      </c>
      <c r="L147" s="55"/>
    </row>
    <row r="148" spans="1:12" s="49" customFormat="1">
      <c r="A148" s="54" t="s">
        <v>2446</v>
      </c>
      <c r="B148" s="54" t="s">
        <v>1807</v>
      </c>
      <c r="C148" s="54"/>
      <c r="D148" s="27" t="s">
        <v>1847</v>
      </c>
      <c r="E148" s="27" t="s">
        <v>1805</v>
      </c>
      <c r="F148" s="27" t="s">
        <v>1806</v>
      </c>
      <c r="G148" s="55">
        <v>15</v>
      </c>
      <c r="H148" s="55">
        <v>15</v>
      </c>
      <c r="I148" s="55">
        <v>20</v>
      </c>
      <c r="J148" s="55">
        <v>50</v>
      </c>
      <c r="K148" s="56">
        <v>63</v>
      </c>
      <c r="L148" s="55"/>
    </row>
    <row r="149" spans="1:12" s="49" customFormat="1">
      <c r="A149" s="54" t="s">
        <v>2447</v>
      </c>
      <c r="B149" s="54" t="s">
        <v>1803</v>
      </c>
      <c r="C149" s="54" t="s">
        <v>2304</v>
      </c>
      <c r="D149" s="27" t="s">
        <v>1848</v>
      </c>
      <c r="E149" s="27" t="s">
        <v>1805</v>
      </c>
      <c r="F149" s="27" t="s">
        <v>1806</v>
      </c>
      <c r="G149" s="55">
        <v>30</v>
      </c>
      <c r="H149" s="55">
        <v>10</v>
      </c>
      <c r="I149" s="55">
        <v>5</v>
      </c>
      <c r="J149" s="55">
        <v>45</v>
      </c>
      <c r="K149" s="56">
        <v>64</v>
      </c>
      <c r="L149" s="55"/>
    </row>
    <row r="150" spans="1:12" s="49" customFormat="1">
      <c r="A150" s="54" t="s">
        <v>2448</v>
      </c>
      <c r="B150" s="54" t="s">
        <v>1803</v>
      </c>
      <c r="C150" s="54" t="s">
        <v>2304</v>
      </c>
      <c r="D150" s="27" t="s">
        <v>1849</v>
      </c>
      <c r="E150" s="27" t="s">
        <v>1805</v>
      </c>
      <c r="F150" s="27" t="s">
        <v>1806</v>
      </c>
      <c r="G150" s="55">
        <v>25</v>
      </c>
      <c r="H150" s="55">
        <v>15</v>
      </c>
      <c r="I150" s="55">
        <v>5</v>
      </c>
      <c r="J150" s="55">
        <v>45</v>
      </c>
      <c r="K150" s="56">
        <v>65</v>
      </c>
      <c r="L150" s="55"/>
    </row>
    <row r="151" spans="1:12" s="49" customFormat="1">
      <c r="A151" s="54" t="s">
        <v>2449</v>
      </c>
      <c r="B151" s="54" t="s">
        <v>1811</v>
      </c>
      <c r="C151" s="54" t="s">
        <v>1812</v>
      </c>
      <c r="D151" s="27" t="s">
        <v>1850</v>
      </c>
      <c r="E151" s="27" t="s">
        <v>1805</v>
      </c>
      <c r="F151" s="27" t="s">
        <v>1806</v>
      </c>
      <c r="G151" s="55">
        <v>25</v>
      </c>
      <c r="H151" s="55">
        <v>10</v>
      </c>
      <c r="I151" s="55">
        <v>10</v>
      </c>
      <c r="J151" s="55">
        <v>45</v>
      </c>
      <c r="K151" s="56">
        <v>66</v>
      </c>
      <c r="L151" s="55"/>
    </row>
    <row r="152" spans="1:12" s="49" customFormat="1">
      <c r="A152" s="54" t="s">
        <v>2450</v>
      </c>
      <c r="B152" s="54" t="s">
        <v>1821</v>
      </c>
      <c r="C152" s="54" t="s">
        <v>1812</v>
      </c>
      <c r="D152" s="27" t="s">
        <v>1851</v>
      </c>
      <c r="E152" s="27" t="s">
        <v>1805</v>
      </c>
      <c r="F152" s="27" t="s">
        <v>1806</v>
      </c>
      <c r="G152" s="55">
        <v>20</v>
      </c>
      <c r="H152" s="55">
        <v>20</v>
      </c>
      <c r="I152" s="55">
        <v>5</v>
      </c>
      <c r="J152" s="55">
        <v>45</v>
      </c>
      <c r="K152" s="56">
        <v>67</v>
      </c>
      <c r="L152" s="55"/>
    </row>
    <row r="153" spans="1:12" s="49" customFormat="1">
      <c r="A153" s="54" t="s">
        <v>2451</v>
      </c>
      <c r="B153" s="54" t="s">
        <v>1807</v>
      </c>
      <c r="C153" s="54"/>
      <c r="D153" s="27" t="s">
        <v>1852</v>
      </c>
      <c r="E153" s="27" t="s">
        <v>1805</v>
      </c>
      <c r="F153" s="27" t="s">
        <v>1806</v>
      </c>
      <c r="G153" s="55">
        <v>15</v>
      </c>
      <c r="H153" s="55">
        <v>20</v>
      </c>
      <c r="I153" s="55">
        <v>10</v>
      </c>
      <c r="J153" s="55">
        <v>45</v>
      </c>
      <c r="K153" s="56">
        <v>68</v>
      </c>
      <c r="L153" s="55"/>
    </row>
    <row r="154" spans="1:12" s="49" customFormat="1">
      <c r="A154" s="54" t="s">
        <v>2452</v>
      </c>
      <c r="B154" s="54" t="s">
        <v>1853</v>
      </c>
      <c r="C154" s="54" t="s">
        <v>1812</v>
      </c>
      <c r="D154" s="27" t="s">
        <v>1854</v>
      </c>
      <c r="E154" s="27" t="s">
        <v>1805</v>
      </c>
      <c r="F154" s="27" t="s">
        <v>1806</v>
      </c>
      <c r="G154" s="55">
        <v>10</v>
      </c>
      <c r="H154" s="55">
        <v>25</v>
      </c>
      <c r="I154" s="55">
        <v>10</v>
      </c>
      <c r="J154" s="55">
        <v>45</v>
      </c>
      <c r="K154" s="56">
        <v>69</v>
      </c>
      <c r="L154" s="55"/>
    </row>
    <row r="155" spans="1:12" s="49" customFormat="1">
      <c r="A155" s="54" t="s">
        <v>2453</v>
      </c>
      <c r="B155" s="54" t="s">
        <v>1855</v>
      </c>
      <c r="C155" s="54"/>
      <c r="D155" s="27" t="s">
        <v>1856</v>
      </c>
      <c r="E155" s="27" t="s">
        <v>1805</v>
      </c>
      <c r="F155" s="27" t="s">
        <v>1806</v>
      </c>
      <c r="G155" s="55">
        <v>10</v>
      </c>
      <c r="H155" s="55">
        <v>15</v>
      </c>
      <c r="I155" s="55">
        <v>20</v>
      </c>
      <c r="J155" s="55">
        <v>45</v>
      </c>
      <c r="K155" s="56">
        <v>70</v>
      </c>
      <c r="L155" s="55"/>
    </row>
    <row r="156" spans="1:12" s="49" customFormat="1">
      <c r="A156" s="54" t="s">
        <v>2454</v>
      </c>
      <c r="B156" s="54" t="s">
        <v>1815</v>
      </c>
      <c r="C156" s="54" t="s">
        <v>1812</v>
      </c>
      <c r="D156" s="27" t="s">
        <v>1857</v>
      </c>
      <c r="E156" s="27" t="s">
        <v>1805</v>
      </c>
      <c r="F156" s="27" t="s">
        <v>1806</v>
      </c>
      <c r="G156" s="55">
        <v>25</v>
      </c>
      <c r="H156" s="55">
        <v>10</v>
      </c>
      <c r="I156" s="55">
        <v>5</v>
      </c>
      <c r="J156" s="55">
        <v>40</v>
      </c>
      <c r="K156" s="56">
        <v>71</v>
      </c>
      <c r="L156" s="55"/>
    </row>
    <row r="157" spans="1:12" s="49" customFormat="1">
      <c r="A157" s="54" t="s">
        <v>2455</v>
      </c>
      <c r="B157" s="54" t="s">
        <v>1858</v>
      </c>
      <c r="C157" s="54" t="s">
        <v>1859</v>
      </c>
      <c r="D157" s="27" t="s">
        <v>1860</v>
      </c>
      <c r="E157" s="27" t="s">
        <v>1861</v>
      </c>
      <c r="F157" s="27" t="s">
        <v>1862</v>
      </c>
      <c r="G157" s="55">
        <v>20</v>
      </c>
      <c r="H157" s="55">
        <v>10</v>
      </c>
      <c r="I157" s="55">
        <v>10</v>
      </c>
      <c r="J157" s="55">
        <v>40</v>
      </c>
      <c r="K157" s="56">
        <v>72</v>
      </c>
      <c r="L157" s="55"/>
    </row>
    <row r="158" spans="1:12" s="49" customFormat="1">
      <c r="A158" s="54" t="s">
        <v>2456</v>
      </c>
      <c r="B158" s="54" t="s">
        <v>1863</v>
      </c>
      <c r="C158" s="54"/>
      <c r="D158" s="27" t="s">
        <v>1864</v>
      </c>
      <c r="E158" s="27" t="s">
        <v>1861</v>
      </c>
      <c r="F158" s="27" t="s">
        <v>1862</v>
      </c>
      <c r="G158" s="55">
        <v>15</v>
      </c>
      <c r="H158" s="55">
        <v>20</v>
      </c>
      <c r="I158" s="55">
        <v>5</v>
      </c>
      <c r="J158" s="55">
        <v>40</v>
      </c>
      <c r="K158" s="56">
        <v>73</v>
      </c>
      <c r="L158" s="55"/>
    </row>
    <row r="159" spans="1:12" s="49" customFormat="1">
      <c r="A159" s="54" t="s">
        <v>2457</v>
      </c>
      <c r="B159" s="54" t="s">
        <v>1865</v>
      </c>
      <c r="C159" s="54"/>
      <c r="D159" s="27" t="s">
        <v>1866</v>
      </c>
      <c r="E159" s="27" t="s">
        <v>1861</v>
      </c>
      <c r="F159" s="27" t="s">
        <v>1862</v>
      </c>
      <c r="G159" s="55">
        <v>10</v>
      </c>
      <c r="H159" s="55">
        <v>20</v>
      </c>
      <c r="I159" s="55">
        <v>10</v>
      </c>
      <c r="J159" s="55">
        <v>40</v>
      </c>
      <c r="K159" s="56">
        <v>74</v>
      </c>
      <c r="L159" s="55"/>
    </row>
    <row r="160" spans="1:12" s="49" customFormat="1">
      <c r="A160" s="54" t="s">
        <v>2458</v>
      </c>
      <c r="B160" s="54" t="s">
        <v>1867</v>
      </c>
      <c r="C160" s="54"/>
      <c r="D160" s="27" t="s">
        <v>1868</v>
      </c>
      <c r="E160" s="27" t="s">
        <v>1861</v>
      </c>
      <c r="F160" s="27" t="s">
        <v>1862</v>
      </c>
      <c r="G160" s="55">
        <v>25</v>
      </c>
      <c r="H160" s="55">
        <v>5</v>
      </c>
      <c r="I160" s="55">
        <v>5</v>
      </c>
      <c r="J160" s="55">
        <v>35</v>
      </c>
      <c r="K160" s="56">
        <v>75</v>
      </c>
      <c r="L160" s="55"/>
    </row>
    <row r="161" spans="1:12" s="49" customFormat="1">
      <c r="A161" s="54" t="s">
        <v>2459</v>
      </c>
      <c r="B161" s="54" t="s">
        <v>1869</v>
      </c>
      <c r="C161" s="54" t="s">
        <v>1870</v>
      </c>
      <c r="D161" s="27" t="s">
        <v>1871</v>
      </c>
      <c r="E161" s="27" t="s">
        <v>1861</v>
      </c>
      <c r="F161" s="27" t="s">
        <v>1862</v>
      </c>
      <c r="G161" s="55">
        <v>15</v>
      </c>
      <c r="H161" s="55">
        <v>5</v>
      </c>
      <c r="I161" s="55">
        <v>15</v>
      </c>
      <c r="J161" s="55">
        <v>35</v>
      </c>
      <c r="K161" s="56">
        <v>76</v>
      </c>
      <c r="L161" s="55"/>
    </row>
    <row r="162" spans="1:12" s="49" customFormat="1">
      <c r="A162" s="54" t="s">
        <v>2460</v>
      </c>
      <c r="B162" s="54" t="s">
        <v>1869</v>
      </c>
      <c r="C162" s="54" t="s">
        <v>1870</v>
      </c>
      <c r="D162" s="27" t="s">
        <v>1872</v>
      </c>
      <c r="E162" s="27" t="s">
        <v>1861</v>
      </c>
      <c r="F162" s="27" t="s">
        <v>1862</v>
      </c>
      <c r="G162" s="55">
        <v>25</v>
      </c>
      <c r="H162" s="55">
        <v>5</v>
      </c>
      <c r="I162" s="55">
        <v>0</v>
      </c>
      <c r="J162" s="55">
        <v>30</v>
      </c>
      <c r="K162" s="56">
        <v>77</v>
      </c>
      <c r="L162" s="55"/>
    </row>
    <row r="163" spans="1:12" s="49" customFormat="1">
      <c r="A163" s="54" t="s">
        <v>2461</v>
      </c>
      <c r="B163" s="54" t="s">
        <v>1867</v>
      </c>
      <c r="C163" s="54"/>
      <c r="D163" s="27" t="s">
        <v>1873</v>
      </c>
      <c r="E163" s="27" t="s">
        <v>1861</v>
      </c>
      <c r="F163" s="27" t="s">
        <v>1862</v>
      </c>
      <c r="G163" s="55">
        <v>25</v>
      </c>
      <c r="H163" s="55">
        <v>0</v>
      </c>
      <c r="I163" s="55">
        <v>5</v>
      </c>
      <c r="J163" s="55">
        <v>30</v>
      </c>
      <c r="K163" s="56">
        <v>78</v>
      </c>
      <c r="L163" s="55"/>
    </row>
    <row r="164" spans="1:12" s="49" customFormat="1">
      <c r="A164" s="54" t="s">
        <v>2462</v>
      </c>
      <c r="B164" s="54" t="s">
        <v>1874</v>
      </c>
      <c r="C164" s="54" t="s">
        <v>1875</v>
      </c>
      <c r="D164" s="27" t="s">
        <v>1876</v>
      </c>
      <c r="E164" s="27" t="s">
        <v>1861</v>
      </c>
      <c r="F164" s="27" t="s">
        <v>1862</v>
      </c>
      <c r="G164" s="55">
        <v>25</v>
      </c>
      <c r="H164" s="55">
        <v>0</v>
      </c>
      <c r="I164" s="55">
        <v>5</v>
      </c>
      <c r="J164" s="55">
        <v>30</v>
      </c>
      <c r="K164" s="56">
        <v>79</v>
      </c>
      <c r="L164" s="55"/>
    </row>
    <row r="165" spans="1:12" s="49" customFormat="1">
      <c r="A165" s="54" t="s">
        <v>2463</v>
      </c>
      <c r="B165" s="54" t="s">
        <v>1877</v>
      </c>
      <c r="C165" s="54"/>
      <c r="D165" s="27" t="s">
        <v>1878</v>
      </c>
      <c r="E165" s="27" t="s">
        <v>1861</v>
      </c>
      <c r="F165" s="27" t="s">
        <v>1862</v>
      </c>
      <c r="G165" s="55">
        <v>10</v>
      </c>
      <c r="H165" s="55">
        <v>10</v>
      </c>
      <c r="I165" s="55">
        <v>0</v>
      </c>
      <c r="J165" s="55">
        <v>20</v>
      </c>
      <c r="K165" s="56">
        <v>80</v>
      </c>
      <c r="L165" s="55"/>
    </row>
    <row r="166" spans="1:12" s="49" customFormat="1">
      <c r="A166" s="54" t="s">
        <v>2464</v>
      </c>
      <c r="B166" s="54" t="s">
        <v>1865</v>
      </c>
      <c r="C166" s="54"/>
      <c r="D166" s="27" t="s">
        <v>1879</v>
      </c>
      <c r="E166" s="27" t="s">
        <v>1861</v>
      </c>
      <c r="F166" s="27" t="s">
        <v>1862</v>
      </c>
      <c r="G166" s="55"/>
      <c r="H166" s="55"/>
      <c r="I166" s="55"/>
      <c r="J166" s="55">
        <v>0</v>
      </c>
      <c r="K166" s="56" t="s">
        <v>1880</v>
      </c>
      <c r="L166" s="55"/>
    </row>
    <row r="167" spans="1:12" s="49" customFormat="1">
      <c r="A167" s="54" t="s">
        <v>2465</v>
      </c>
      <c r="B167" s="54" t="s">
        <v>1865</v>
      </c>
      <c r="C167" s="54"/>
      <c r="D167" s="27" t="s">
        <v>1881</v>
      </c>
      <c r="E167" s="27" t="s">
        <v>1861</v>
      </c>
      <c r="F167" s="27" t="s">
        <v>1862</v>
      </c>
      <c r="G167" s="55"/>
      <c r="H167" s="55"/>
      <c r="I167" s="55"/>
      <c r="J167" s="55">
        <v>0</v>
      </c>
      <c r="K167" s="56" t="s">
        <v>1880</v>
      </c>
      <c r="L167" s="55"/>
    </row>
    <row r="168" spans="1:12" s="49" customFormat="1">
      <c r="A168" s="54" t="s">
        <v>2466</v>
      </c>
      <c r="B168" s="54" t="s">
        <v>1865</v>
      </c>
      <c r="C168" s="54"/>
      <c r="D168" s="27" t="s">
        <v>1882</v>
      </c>
      <c r="E168" s="27" t="s">
        <v>1861</v>
      </c>
      <c r="F168" s="27" t="s">
        <v>1862</v>
      </c>
      <c r="G168" s="55"/>
      <c r="H168" s="55"/>
      <c r="I168" s="55"/>
      <c r="J168" s="55">
        <v>0</v>
      </c>
      <c r="K168" s="56" t="s">
        <v>1880</v>
      </c>
      <c r="L168" s="55"/>
    </row>
    <row r="169" spans="1:12" s="49" customFormat="1">
      <c r="A169" s="54" t="s">
        <v>2467</v>
      </c>
      <c r="B169" s="54" t="s">
        <v>1865</v>
      </c>
      <c r="C169" s="54"/>
      <c r="D169" s="27" t="s">
        <v>1883</v>
      </c>
      <c r="E169" s="27" t="s">
        <v>1861</v>
      </c>
      <c r="F169" s="27" t="s">
        <v>1862</v>
      </c>
      <c r="G169" s="55"/>
      <c r="H169" s="55"/>
      <c r="I169" s="55"/>
      <c r="J169" s="55">
        <v>0</v>
      </c>
      <c r="K169" s="56" t="s">
        <v>1880</v>
      </c>
      <c r="L169" s="55"/>
    </row>
    <row r="170" spans="1:12" s="49" customFormat="1">
      <c r="A170" s="54" t="s">
        <v>2468</v>
      </c>
      <c r="B170" s="54" t="s">
        <v>1865</v>
      </c>
      <c r="C170" s="54"/>
      <c r="D170" s="27" t="s">
        <v>1884</v>
      </c>
      <c r="E170" s="27" t="s">
        <v>1861</v>
      </c>
      <c r="F170" s="27" t="s">
        <v>1862</v>
      </c>
      <c r="G170" s="55"/>
      <c r="H170" s="55"/>
      <c r="I170" s="55"/>
      <c r="J170" s="55">
        <v>0</v>
      </c>
      <c r="K170" s="56" t="s">
        <v>1880</v>
      </c>
      <c r="L170" s="55"/>
    </row>
    <row r="171" spans="1:12" s="49" customFormat="1">
      <c r="A171" s="54" t="s">
        <v>2469</v>
      </c>
      <c r="B171" s="54" t="s">
        <v>1885</v>
      </c>
      <c r="C171" s="54" t="s">
        <v>1859</v>
      </c>
      <c r="D171" s="27" t="s">
        <v>1886</v>
      </c>
      <c r="E171" s="27" t="s">
        <v>1861</v>
      </c>
      <c r="F171" s="27" t="s">
        <v>1862</v>
      </c>
      <c r="G171" s="55"/>
      <c r="H171" s="55"/>
      <c r="I171" s="55"/>
      <c r="J171" s="55">
        <v>0</v>
      </c>
      <c r="K171" s="56" t="s">
        <v>1880</v>
      </c>
      <c r="L171" s="55"/>
    </row>
    <row r="172" spans="1:12" s="49" customFormat="1">
      <c r="A172" s="54" t="s">
        <v>2470</v>
      </c>
      <c r="B172" s="54" t="s">
        <v>1885</v>
      </c>
      <c r="C172" s="54" t="s">
        <v>1859</v>
      </c>
      <c r="D172" s="27" t="s">
        <v>1887</v>
      </c>
      <c r="E172" s="27" t="s">
        <v>1861</v>
      </c>
      <c r="F172" s="27" t="s">
        <v>1862</v>
      </c>
      <c r="G172" s="55"/>
      <c r="H172" s="55"/>
      <c r="I172" s="55"/>
      <c r="J172" s="55">
        <v>0</v>
      </c>
      <c r="K172" s="56" t="s">
        <v>1880</v>
      </c>
      <c r="L172" s="55"/>
    </row>
    <row r="173" spans="1:12" s="49" customFormat="1">
      <c r="A173" s="54" t="s">
        <v>2471</v>
      </c>
      <c r="B173" s="54" t="s">
        <v>1885</v>
      </c>
      <c r="C173" s="54" t="s">
        <v>1859</v>
      </c>
      <c r="D173" s="27" t="s">
        <v>1888</v>
      </c>
      <c r="E173" s="27" t="s">
        <v>1861</v>
      </c>
      <c r="F173" s="27" t="s">
        <v>1862</v>
      </c>
      <c r="G173" s="55"/>
      <c r="H173" s="55"/>
      <c r="I173" s="55"/>
      <c r="J173" s="55">
        <v>0</v>
      </c>
      <c r="K173" s="56" t="s">
        <v>1880</v>
      </c>
      <c r="L173" s="55"/>
    </row>
    <row r="174" spans="1:12" s="49" customFormat="1">
      <c r="A174" s="54" t="s">
        <v>2472</v>
      </c>
      <c r="B174" s="54" t="s">
        <v>1885</v>
      </c>
      <c r="C174" s="54" t="s">
        <v>1875</v>
      </c>
      <c r="D174" s="27" t="s">
        <v>1889</v>
      </c>
      <c r="E174" s="27" t="s">
        <v>1861</v>
      </c>
      <c r="F174" s="27" t="s">
        <v>1862</v>
      </c>
      <c r="G174" s="55"/>
      <c r="H174" s="55"/>
      <c r="I174" s="55"/>
      <c r="J174" s="55">
        <v>0</v>
      </c>
      <c r="K174" s="56" t="s">
        <v>1880</v>
      </c>
      <c r="L174" s="55"/>
    </row>
    <row r="175" spans="1:12" s="49" customFormat="1">
      <c r="A175" s="54" t="s">
        <v>2473</v>
      </c>
      <c r="B175" s="54" t="s">
        <v>1890</v>
      </c>
      <c r="C175" s="54"/>
      <c r="D175" s="27" t="s">
        <v>1891</v>
      </c>
      <c r="E175" s="27" t="s">
        <v>1861</v>
      </c>
      <c r="F175" s="27" t="s">
        <v>1862</v>
      </c>
      <c r="G175" s="55"/>
      <c r="H175" s="55"/>
      <c r="I175" s="55"/>
      <c r="J175" s="55">
        <v>0</v>
      </c>
      <c r="K175" s="56" t="s">
        <v>1880</v>
      </c>
      <c r="L175" s="55"/>
    </row>
    <row r="176" spans="1:12" s="49" customFormat="1">
      <c r="A176" s="54" t="s">
        <v>2474</v>
      </c>
      <c r="B176" s="54" t="s">
        <v>1867</v>
      </c>
      <c r="C176" s="54"/>
      <c r="D176" s="27" t="s">
        <v>1892</v>
      </c>
      <c r="E176" s="27" t="s">
        <v>1861</v>
      </c>
      <c r="F176" s="27" t="s">
        <v>1862</v>
      </c>
      <c r="G176" s="55"/>
      <c r="H176" s="55"/>
      <c r="I176" s="55"/>
      <c r="J176" s="55">
        <v>0</v>
      </c>
      <c r="K176" s="56" t="s">
        <v>1880</v>
      </c>
      <c r="L176" s="55"/>
    </row>
    <row r="177" spans="1:12" s="49" customFormat="1">
      <c r="A177" s="54" t="s">
        <v>2475</v>
      </c>
      <c r="B177" s="54" t="s">
        <v>1874</v>
      </c>
      <c r="C177" s="54" t="s">
        <v>1875</v>
      </c>
      <c r="D177" s="27" t="s">
        <v>1893</v>
      </c>
      <c r="E177" s="27" t="s">
        <v>1861</v>
      </c>
      <c r="F177" s="27" t="s">
        <v>1862</v>
      </c>
      <c r="G177" s="55"/>
      <c r="H177" s="55"/>
      <c r="I177" s="55"/>
      <c r="J177" s="55">
        <v>0</v>
      </c>
      <c r="K177" s="56" t="s">
        <v>1880</v>
      </c>
      <c r="L177" s="55"/>
    </row>
    <row r="178" spans="1:12" s="49" customFormat="1">
      <c r="A178" s="54" t="s">
        <v>2476</v>
      </c>
      <c r="B178" s="54" t="s">
        <v>1858</v>
      </c>
      <c r="C178" s="54" t="s">
        <v>1859</v>
      </c>
      <c r="D178" s="27" t="s">
        <v>1894</v>
      </c>
      <c r="E178" s="27" t="s">
        <v>1861</v>
      </c>
      <c r="F178" s="27" t="s">
        <v>1862</v>
      </c>
      <c r="G178" s="55"/>
      <c r="H178" s="55"/>
      <c r="I178" s="55"/>
      <c r="J178" s="55">
        <v>0</v>
      </c>
      <c r="K178" s="56" t="s">
        <v>1880</v>
      </c>
      <c r="L178" s="55"/>
    </row>
    <row r="179" spans="1:12" s="49" customFormat="1">
      <c r="A179" s="54" t="s">
        <v>2477</v>
      </c>
      <c r="B179" s="54" t="s">
        <v>1858</v>
      </c>
      <c r="C179" s="54" t="s">
        <v>1859</v>
      </c>
      <c r="D179" s="27" t="s">
        <v>1895</v>
      </c>
      <c r="E179" s="27" t="s">
        <v>1861</v>
      </c>
      <c r="F179" s="27" t="s">
        <v>1862</v>
      </c>
      <c r="G179" s="55"/>
      <c r="H179" s="55"/>
      <c r="I179" s="55"/>
      <c r="J179" s="55">
        <v>0</v>
      </c>
      <c r="K179" s="56" t="s">
        <v>1880</v>
      </c>
      <c r="L179" s="55"/>
    </row>
    <row r="180" spans="1:12" s="49" customFormat="1">
      <c r="A180" s="54" t="s">
        <v>2478</v>
      </c>
      <c r="B180" s="54" t="s">
        <v>1858</v>
      </c>
      <c r="C180" s="54" t="s">
        <v>1875</v>
      </c>
      <c r="D180" s="27" t="s">
        <v>1896</v>
      </c>
      <c r="E180" s="27" t="s">
        <v>1861</v>
      </c>
      <c r="F180" s="27" t="s">
        <v>1862</v>
      </c>
      <c r="G180" s="55"/>
      <c r="H180" s="55"/>
      <c r="I180" s="55"/>
      <c r="J180" s="55">
        <v>0</v>
      </c>
      <c r="K180" s="56" t="s">
        <v>1880</v>
      </c>
      <c r="L180" s="55"/>
    </row>
    <row r="181" spans="1:12" s="49" customFormat="1">
      <c r="A181" s="54" t="s">
        <v>2479</v>
      </c>
      <c r="B181" s="54" t="s">
        <v>1863</v>
      </c>
      <c r="C181" s="54"/>
      <c r="D181" s="27" t="s">
        <v>1897</v>
      </c>
      <c r="E181" s="27" t="s">
        <v>1861</v>
      </c>
      <c r="F181" s="27" t="s">
        <v>1862</v>
      </c>
      <c r="G181" s="55"/>
      <c r="H181" s="55"/>
      <c r="I181" s="55"/>
      <c r="J181" s="55">
        <v>0</v>
      </c>
      <c r="K181" s="56" t="s">
        <v>1880</v>
      </c>
      <c r="L181" s="55"/>
    </row>
    <row r="182" spans="1:12" s="49" customFormat="1">
      <c r="A182" s="54" t="s">
        <v>2480</v>
      </c>
      <c r="B182" s="54" t="s">
        <v>1863</v>
      </c>
      <c r="C182" s="54"/>
      <c r="D182" s="27" t="s">
        <v>1898</v>
      </c>
      <c r="E182" s="27" t="s">
        <v>1861</v>
      </c>
      <c r="F182" s="27" t="s">
        <v>1862</v>
      </c>
      <c r="G182" s="55"/>
      <c r="H182" s="55"/>
      <c r="I182" s="55"/>
      <c r="J182" s="55">
        <v>0</v>
      </c>
      <c r="K182" s="56" t="s">
        <v>1880</v>
      </c>
      <c r="L182" s="55"/>
    </row>
    <row r="183" spans="1:12" s="49" customFormat="1">
      <c r="A183" s="54" t="s">
        <v>2481</v>
      </c>
      <c r="B183" s="54" t="s">
        <v>1863</v>
      </c>
      <c r="C183" s="54"/>
      <c r="D183" s="27" t="s">
        <v>1899</v>
      </c>
      <c r="E183" s="27" t="s">
        <v>1861</v>
      </c>
      <c r="F183" s="27" t="s">
        <v>1862</v>
      </c>
      <c r="G183" s="55"/>
      <c r="H183" s="55"/>
      <c r="I183" s="55"/>
      <c r="J183" s="55">
        <v>0</v>
      </c>
      <c r="K183" s="56" t="s">
        <v>1880</v>
      </c>
      <c r="L183" s="55"/>
    </row>
    <row r="184" spans="1:12" s="49" customFormat="1">
      <c r="A184" s="54" t="s">
        <v>2482</v>
      </c>
      <c r="B184" s="54" t="s">
        <v>1863</v>
      </c>
      <c r="C184" s="54"/>
      <c r="D184" s="27" t="s">
        <v>1900</v>
      </c>
      <c r="E184" s="27" t="s">
        <v>1861</v>
      </c>
      <c r="F184" s="27" t="s">
        <v>1862</v>
      </c>
      <c r="G184" s="55"/>
      <c r="H184" s="55"/>
      <c r="I184" s="55"/>
      <c r="J184" s="55">
        <v>0</v>
      </c>
      <c r="K184" s="56" t="s">
        <v>1880</v>
      </c>
      <c r="L184" s="55"/>
    </row>
    <row r="185" spans="1:12" s="49" customFormat="1">
      <c r="A185" s="54" t="s">
        <v>2483</v>
      </c>
      <c r="B185" s="54" t="s">
        <v>1863</v>
      </c>
      <c r="C185" s="54"/>
      <c r="D185" s="27" t="s">
        <v>1901</v>
      </c>
      <c r="E185" s="27" t="s">
        <v>1861</v>
      </c>
      <c r="F185" s="27" t="s">
        <v>1862</v>
      </c>
      <c r="G185" s="55"/>
      <c r="H185" s="55"/>
      <c r="I185" s="55"/>
      <c r="J185" s="55">
        <v>0</v>
      </c>
      <c r="K185" s="56" t="s">
        <v>1880</v>
      </c>
      <c r="L185" s="55"/>
    </row>
    <row r="186" spans="1:12" s="49" customFormat="1">
      <c r="A186" s="54" t="s">
        <v>2484</v>
      </c>
      <c r="B186" s="54" t="s">
        <v>1863</v>
      </c>
      <c r="C186" s="54"/>
      <c r="D186" s="27" t="s">
        <v>1902</v>
      </c>
      <c r="E186" s="27" t="s">
        <v>1861</v>
      </c>
      <c r="F186" s="27" t="s">
        <v>1862</v>
      </c>
      <c r="G186" s="55"/>
      <c r="H186" s="55"/>
      <c r="I186" s="55"/>
      <c r="J186" s="55">
        <v>0</v>
      </c>
      <c r="K186" s="56" t="s">
        <v>1880</v>
      </c>
      <c r="L186" s="55"/>
    </row>
    <row r="187" spans="1:12" s="49" customFormat="1">
      <c r="A187" s="54" t="s">
        <v>2485</v>
      </c>
      <c r="B187" s="54" t="s">
        <v>1877</v>
      </c>
      <c r="C187" s="54"/>
      <c r="D187" s="27" t="s">
        <v>1903</v>
      </c>
      <c r="E187" s="27" t="s">
        <v>1861</v>
      </c>
      <c r="F187" s="27" t="s">
        <v>1862</v>
      </c>
      <c r="G187" s="55"/>
      <c r="H187" s="55"/>
      <c r="I187" s="55"/>
      <c r="J187" s="55">
        <v>0</v>
      </c>
      <c r="K187" s="56" t="s">
        <v>1880</v>
      </c>
      <c r="L187" s="55"/>
    </row>
    <row r="188" spans="1:12" s="49" customFormat="1">
      <c r="A188" s="54" t="s">
        <v>2486</v>
      </c>
      <c r="B188" s="54" t="s">
        <v>1877</v>
      </c>
      <c r="C188" s="54"/>
      <c r="D188" s="27" t="s">
        <v>1904</v>
      </c>
      <c r="E188" s="27" t="s">
        <v>1861</v>
      </c>
      <c r="F188" s="27" t="s">
        <v>1862</v>
      </c>
      <c r="G188" s="55"/>
      <c r="H188" s="55"/>
      <c r="I188" s="55"/>
      <c r="J188" s="55">
        <v>0</v>
      </c>
      <c r="K188" s="56" t="s">
        <v>1880</v>
      </c>
      <c r="L188" s="55"/>
    </row>
    <row r="189" spans="1:12" s="49" customFormat="1">
      <c r="A189" s="54" t="s">
        <v>2487</v>
      </c>
      <c r="B189" s="54" t="s">
        <v>1877</v>
      </c>
      <c r="C189" s="54"/>
      <c r="D189" s="27" t="s">
        <v>1905</v>
      </c>
      <c r="E189" s="27" t="s">
        <v>1861</v>
      </c>
      <c r="F189" s="27" t="s">
        <v>1862</v>
      </c>
      <c r="G189" s="55"/>
      <c r="H189" s="55"/>
      <c r="I189" s="55"/>
      <c r="J189" s="55">
        <v>0</v>
      </c>
      <c r="K189" s="56" t="s">
        <v>1880</v>
      </c>
      <c r="L189" s="55"/>
    </row>
    <row r="190" spans="1:12">
      <c r="A190" s="51" t="s">
        <v>2488</v>
      </c>
      <c r="B190" s="5" t="s">
        <v>2489</v>
      </c>
      <c r="C190" s="57"/>
      <c r="D190" s="57" t="s">
        <v>2490</v>
      </c>
      <c r="E190" s="57" t="s">
        <v>2491</v>
      </c>
      <c r="F190" s="57" t="s">
        <v>2492</v>
      </c>
      <c r="G190" s="58">
        <v>55</v>
      </c>
      <c r="H190" s="58">
        <v>40</v>
      </c>
      <c r="I190" s="58">
        <v>30</v>
      </c>
      <c r="J190" s="58">
        <v>125</v>
      </c>
      <c r="K190" s="58">
        <v>1</v>
      </c>
      <c r="L190" s="58" t="s">
        <v>1906</v>
      </c>
    </row>
    <row r="191" spans="1:12">
      <c r="A191" s="4" t="s">
        <v>2493</v>
      </c>
      <c r="B191" s="2" t="s">
        <v>1907</v>
      </c>
      <c r="C191" s="4" t="s">
        <v>1870</v>
      </c>
      <c r="D191" s="2" t="s">
        <v>1908</v>
      </c>
      <c r="E191" s="2" t="s">
        <v>1909</v>
      </c>
      <c r="F191" s="4" t="s">
        <v>1910</v>
      </c>
      <c r="G191" s="22">
        <v>60</v>
      </c>
      <c r="H191" s="22">
        <v>40</v>
      </c>
      <c r="I191" s="22">
        <v>20</v>
      </c>
      <c r="J191" s="22">
        <v>120</v>
      </c>
      <c r="K191" s="22">
        <v>2</v>
      </c>
      <c r="L191" s="22" t="s">
        <v>1906</v>
      </c>
    </row>
    <row r="192" spans="1:12">
      <c r="A192" s="4" t="s">
        <v>2494</v>
      </c>
      <c r="B192" s="2" t="s">
        <v>1865</v>
      </c>
      <c r="C192" s="4"/>
      <c r="D192" s="2" t="s">
        <v>1911</v>
      </c>
      <c r="E192" s="2" t="s">
        <v>1909</v>
      </c>
      <c r="F192" s="4" t="s">
        <v>1910</v>
      </c>
      <c r="G192" s="22">
        <v>50</v>
      </c>
      <c r="H192" s="22">
        <v>50</v>
      </c>
      <c r="I192" s="22">
        <v>20</v>
      </c>
      <c r="J192" s="22">
        <v>120</v>
      </c>
      <c r="K192" s="22">
        <v>3</v>
      </c>
      <c r="L192" s="22" t="s">
        <v>1906</v>
      </c>
    </row>
    <row r="193" spans="1:12">
      <c r="A193" s="4" t="s">
        <v>2495</v>
      </c>
      <c r="B193" s="2" t="s">
        <v>2496</v>
      </c>
      <c r="C193" s="4"/>
      <c r="D193" s="4" t="s">
        <v>2497</v>
      </c>
      <c r="E193" s="4" t="s">
        <v>2491</v>
      </c>
      <c r="F193" s="4" t="s">
        <v>2492</v>
      </c>
      <c r="G193" s="22">
        <v>55</v>
      </c>
      <c r="H193" s="22">
        <v>45</v>
      </c>
      <c r="I193" s="22">
        <v>10</v>
      </c>
      <c r="J193" s="22">
        <v>110</v>
      </c>
      <c r="K193" s="22">
        <v>4</v>
      </c>
      <c r="L193" s="22" t="s">
        <v>1912</v>
      </c>
    </row>
    <row r="194" spans="1:12">
      <c r="A194" s="4" t="s">
        <v>2498</v>
      </c>
      <c r="B194" s="2" t="s">
        <v>1913</v>
      </c>
      <c r="C194" s="4"/>
      <c r="D194" s="4" t="s">
        <v>1914</v>
      </c>
      <c r="E194" s="4" t="s">
        <v>1909</v>
      </c>
      <c r="F194" s="4" t="s">
        <v>1910</v>
      </c>
      <c r="G194" s="22">
        <v>50</v>
      </c>
      <c r="H194" s="22">
        <v>35</v>
      </c>
      <c r="I194" s="22">
        <v>25</v>
      </c>
      <c r="J194" s="22">
        <v>110</v>
      </c>
      <c r="K194" s="22">
        <v>5</v>
      </c>
      <c r="L194" s="22" t="s">
        <v>1912</v>
      </c>
    </row>
    <row r="195" spans="1:12">
      <c r="A195" s="4" t="s">
        <v>2499</v>
      </c>
      <c r="B195" s="2" t="s">
        <v>1915</v>
      </c>
      <c r="C195" s="4" t="s">
        <v>1870</v>
      </c>
      <c r="D195" s="6" t="s">
        <v>1916</v>
      </c>
      <c r="E195" s="22" t="s">
        <v>1909</v>
      </c>
      <c r="F195" s="22" t="s">
        <v>1910</v>
      </c>
      <c r="G195" s="22">
        <v>45</v>
      </c>
      <c r="H195" s="22">
        <v>40</v>
      </c>
      <c r="I195" s="22">
        <v>15</v>
      </c>
      <c r="J195" s="22">
        <v>100</v>
      </c>
      <c r="K195" s="22">
        <v>6</v>
      </c>
      <c r="L195" s="22" t="s">
        <v>1912</v>
      </c>
    </row>
    <row r="196" spans="1:12">
      <c r="A196" s="4" t="s">
        <v>2500</v>
      </c>
      <c r="B196" s="2" t="s">
        <v>1917</v>
      </c>
      <c r="C196" s="4" t="s">
        <v>1875</v>
      </c>
      <c r="D196" s="4" t="s">
        <v>1918</v>
      </c>
      <c r="E196" s="4" t="s">
        <v>1909</v>
      </c>
      <c r="F196" s="4" t="s">
        <v>1910</v>
      </c>
      <c r="G196" s="22">
        <v>65</v>
      </c>
      <c r="H196" s="22">
        <v>10</v>
      </c>
      <c r="I196" s="22">
        <v>20</v>
      </c>
      <c r="J196" s="22">
        <v>95</v>
      </c>
      <c r="K196" s="22">
        <v>7</v>
      </c>
      <c r="L196" s="22" t="s">
        <v>1919</v>
      </c>
    </row>
    <row r="197" spans="1:12">
      <c r="A197" s="4" t="s">
        <v>2501</v>
      </c>
      <c r="B197" s="4" t="s">
        <v>1907</v>
      </c>
      <c r="C197" s="4" t="s">
        <v>2502</v>
      </c>
      <c r="D197" s="2" t="s">
        <v>1920</v>
      </c>
      <c r="E197" s="2" t="s">
        <v>1909</v>
      </c>
      <c r="F197" s="4" t="s">
        <v>1910</v>
      </c>
      <c r="G197" s="22">
        <v>60</v>
      </c>
      <c r="H197" s="22">
        <v>15</v>
      </c>
      <c r="I197" s="22">
        <v>20</v>
      </c>
      <c r="J197" s="22">
        <v>95</v>
      </c>
      <c r="K197" s="22">
        <v>8</v>
      </c>
      <c r="L197" s="22" t="s">
        <v>1919</v>
      </c>
    </row>
    <row r="198" spans="1:12">
      <c r="A198" s="4" t="s">
        <v>2503</v>
      </c>
      <c r="B198" s="2" t="s">
        <v>1917</v>
      </c>
      <c r="C198" s="4" t="s">
        <v>2502</v>
      </c>
      <c r="D198" s="4" t="s">
        <v>1921</v>
      </c>
      <c r="E198" s="4" t="s">
        <v>1909</v>
      </c>
      <c r="F198" s="4" t="s">
        <v>1910</v>
      </c>
      <c r="G198" s="22">
        <v>45</v>
      </c>
      <c r="H198" s="22">
        <v>40</v>
      </c>
      <c r="I198" s="22">
        <v>10</v>
      </c>
      <c r="J198" s="22">
        <v>95</v>
      </c>
      <c r="K198" s="22">
        <v>9</v>
      </c>
      <c r="L198" s="22" t="s">
        <v>1919</v>
      </c>
    </row>
    <row r="199" spans="1:12">
      <c r="A199" s="4" t="s">
        <v>2504</v>
      </c>
      <c r="B199" s="4" t="s">
        <v>1907</v>
      </c>
      <c r="C199" s="4" t="s">
        <v>2502</v>
      </c>
      <c r="D199" s="2" t="s">
        <v>1922</v>
      </c>
      <c r="E199" s="2" t="s">
        <v>1909</v>
      </c>
      <c r="F199" s="4" t="s">
        <v>1910</v>
      </c>
      <c r="G199" s="22">
        <v>45</v>
      </c>
      <c r="H199" s="22">
        <v>30</v>
      </c>
      <c r="I199" s="22">
        <v>20</v>
      </c>
      <c r="J199" s="22">
        <v>95</v>
      </c>
      <c r="K199" s="22">
        <v>10</v>
      </c>
      <c r="L199" s="22" t="s">
        <v>1919</v>
      </c>
    </row>
    <row r="200" spans="1:12">
      <c r="A200" s="4" t="s">
        <v>2505</v>
      </c>
      <c r="B200" s="2" t="s">
        <v>1915</v>
      </c>
      <c r="C200" s="4" t="s">
        <v>1870</v>
      </c>
      <c r="D200" s="6" t="s">
        <v>1923</v>
      </c>
      <c r="E200" s="22" t="s">
        <v>1909</v>
      </c>
      <c r="F200" s="22" t="s">
        <v>1910</v>
      </c>
      <c r="G200" s="22">
        <v>45</v>
      </c>
      <c r="H200" s="22">
        <v>30</v>
      </c>
      <c r="I200" s="22">
        <v>20</v>
      </c>
      <c r="J200" s="22">
        <v>95</v>
      </c>
      <c r="K200" s="22">
        <v>10</v>
      </c>
      <c r="L200" s="22" t="s">
        <v>1919</v>
      </c>
    </row>
    <row r="201" spans="1:12">
      <c r="A201" s="4" t="s">
        <v>2506</v>
      </c>
      <c r="B201" s="2" t="s">
        <v>1913</v>
      </c>
      <c r="C201" s="4"/>
      <c r="D201" s="4" t="s">
        <v>1924</v>
      </c>
      <c r="E201" s="4" t="s">
        <v>1909</v>
      </c>
      <c r="F201" s="4" t="s">
        <v>1910</v>
      </c>
      <c r="G201" s="22">
        <v>45</v>
      </c>
      <c r="H201" s="22">
        <v>30</v>
      </c>
      <c r="I201" s="22">
        <v>20</v>
      </c>
      <c r="J201" s="22">
        <v>95</v>
      </c>
      <c r="K201" s="22">
        <v>10</v>
      </c>
      <c r="L201" s="22" t="s">
        <v>1919</v>
      </c>
    </row>
    <row r="202" spans="1:12">
      <c r="A202" s="4" t="s">
        <v>2507</v>
      </c>
      <c r="B202" s="2" t="s">
        <v>2489</v>
      </c>
      <c r="C202" s="4"/>
      <c r="D202" s="4" t="s">
        <v>2508</v>
      </c>
      <c r="E202" s="4" t="s">
        <v>2491</v>
      </c>
      <c r="F202" s="4" t="s">
        <v>2492</v>
      </c>
      <c r="G202" s="22">
        <v>45</v>
      </c>
      <c r="H202" s="22">
        <v>20</v>
      </c>
      <c r="I202" s="22">
        <v>30</v>
      </c>
      <c r="J202" s="22">
        <v>95</v>
      </c>
      <c r="K202" s="22">
        <v>13</v>
      </c>
      <c r="L202" s="22"/>
    </row>
    <row r="203" spans="1:12">
      <c r="A203" s="4" t="s">
        <v>2509</v>
      </c>
      <c r="B203" s="2" t="s">
        <v>1917</v>
      </c>
      <c r="C203" s="4" t="s">
        <v>1870</v>
      </c>
      <c r="D203" s="4" t="s">
        <v>1925</v>
      </c>
      <c r="E203" s="4" t="s">
        <v>1909</v>
      </c>
      <c r="F203" s="4" t="s">
        <v>1910</v>
      </c>
      <c r="G203" s="22">
        <v>40</v>
      </c>
      <c r="H203" s="22">
        <v>35</v>
      </c>
      <c r="I203" s="22">
        <v>20</v>
      </c>
      <c r="J203" s="22">
        <v>95</v>
      </c>
      <c r="K203" s="22">
        <v>14</v>
      </c>
      <c r="L203" s="22"/>
    </row>
    <row r="204" spans="1:12">
      <c r="A204" s="4" t="s">
        <v>2510</v>
      </c>
      <c r="B204" s="2" t="s">
        <v>2489</v>
      </c>
      <c r="C204" s="4"/>
      <c r="D204" s="4" t="s">
        <v>2511</v>
      </c>
      <c r="E204" s="4" t="s">
        <v>2491</v>
      </c>
      <c r="F204" s="4" t="s">
        <v>2492</v>
      </c>
      <c r="G204" s="22">
        <v>65</v>
      </c>
      <c r="H204" s="22">
        <v>15</v>
      </c>
      <c r="I204" s="22">
        <v>10</v>
      </c>
      <c r="J204" s="22">
        <v>90</v>
      </c>
      <c r="K204" s="22">
        <v>15</v>
      </c>
      <c r="L204" s="22"/>
    </row>
    <row r="205" spans="1:12">
      <c r="A205" s="4" t="s">
        <v>2512</v>
      </c>
      <c r="B205" s="2" t="s">
        <v>2489</v>
      </c>
      <c r="C205" s="4"/>
      <c r="D205" s="4" t="s">
        <v>2513</v>
      </c>
      <c r="E205" s="4" t="s">
        <v>2491</v>
      </c>
      <c r="F205" s="4" t="s">
        <v>2492</v>
      </c>
      <c r="G205" s="22">
        <v>60</v>
      </c>
      <c r="H205" s="22">
        <v>15</v>
      </c>
      <c r="I205" s="22">
        <v>15</v>
      </c>
      <c r="J205" s="22">
        <v>90</v>
      </c>
      <c r="K205" s="22">
        <v>16</v>
      </c>
      <c r="L205" s="22"/>
    </row>
    <row r="206" spans="1:12">
      <c r="A206" s="4" t="s">
        <v>2514</v>
      </c>
      <c r="B206" s="2" t="s">
        <v>1926</v>
      </c>
      <c r="C206" s="4" t="s">
        <v>1870</v>
      </c>
      <c r="D206" s="4" t="s">
        <v>1927</v>
      </c>
      <c r="E206" s="4" t="s">
        <v>1909</v>
      </c>
      <c r="F206" s="4" t="s">
        <v>1910</v>
      </c>
      <c r="G206" s="22">
        <v>50</v>
      </c>
      <c r="H206" s="22">
        <v>30</v>
      </c>
      <c r="I206" s="22">
        <v>10</v>
      </c>
      <c r="J206" s="22">
        <v>90</v>
      </c>
      <c r="K206" s="22">
        <v>17</v>
      </c>
      <c r="L206" s="22"/>
    </row>
    <row r="207" spans="1:12">
      <c r="A207" s="4" t="s">
        <v>2515</v>
      </c>
      <c r="B207" s="2" t="s">
        <v>2489</v>
      </c>
      <c r="C207" s="4"/>
      <c r="D207" s="4" t="s">
        <v>2516</v>
      </c>
      <c r="E207" s="4" t="s">
        <v>2491</v>
      </c>
      <c r="F207" s="4" t="s">
        <v>2492</v>
      </c>
      <c r="G207" s="22">
        <v>50</v>
      </c>
      <c r="H207" s="22">
        <v>25</v>
      </c>
      <c r="I207" s="22">
        <v>15</v>
      </c>
      <c r="J207" s="22">
        <v>90</v>
      </c>
      <c r="K207" s="22">
        <v>18</v>
      </c>
      <c r="L207" s="22"/>
    </row>
    <row r="208" spans="1:12">
      <c r="A208" s="4" t="s">
        <v>2517</v>
      </c>
      <c r="B208" s="2" t="s">
        <v>2489</v>
      </c>
      <c r="C208" s="4"/>
      <c r="D208" s="4" t="s">
        <v>2518</v>
      </c>
      <c r="E208" s="4" t="s">
        <v>2491</v>
      </c>
      <c r="F208" s="4" t="s">
        <v>2492</v>
      </c>
      <c r="G208" s="22">
        <v>45</v>
      </c>
      <c r="H208" s="22">
        <v>30</v>
      </c>
      <c r="I208" s="22">
        <v>15</v>
      </c>
      <c r="J208" s="22">
        <v>90</v>
      </c>
      <c r="K208" s="22">
        <v>19</v>
      </c>
      <c r="L208" s="22"/>
    </row>
    <row r="209" spans="1:12">
      <c r="A209" s="4" t="s">
        <v>2519</v>
      </c>
      <c r="B209" s="2" t="s">
        <v>1917</v>
      </c>
      <c r="C209" s="4" t="s">
        <v>1870</v>
      </c>
      <c r="D209" s="4" t="s">
        <v>1928</v>
      </c>
      <c r="E209" s="4" t="s">
        <v>1909</v>
      </c>
      <c r="F209" s="4" t="s">
        <v>1910</v>
      </c>
      <c r="G209" s="22">
        <v>45</v>
      </c>
      <c r="H209" s="22">
        <v>25</v>
      </c>
      <c r="I209" s="22">
        <v>20</v>
      </c>
      <c r="J209" s="22">
        <v>90</v>
      </c>
      <c r="K209" s="22">
        <v>20</v>
      </c>
      <c r="L209" s="22"/>
    </row>
    <row r="210" spans="1:12">
      <c r="A210" s="4" t="s">
        <v>2520</v>
      </c>
      <c r="B210" s="4" t="s">
        <v>1929</v>
      </c>
      <c r="C210" s="4" t="s">
        <v>1870</v>
      </c>
      <c r="D210" s="4" t="s">
        <v>2521</v>
      </c>
      <c r="E210" s="4" t="s">
        <v>2491</v>
      </c>
      <c r="F210" s="4" t="s">
        <v>2492</v>
      </c>
      <c r="G210" s="22">
        <v>40</v>
      </c>
      <c r="H210" s="22">
        <v>35</v>
      </c>
      <c r="I210" s="22">
        <v>15</v>
      </c>
      <c r="J210" s="22">
        <v>90</v>
      </c>
      <c r="K210" s="22">
        <v>21</v>
      </c>
      <c r="L210" s="22"/>
    </row>
    <row r="211" spans="1:12">
      <c r="A211" s="4" t="s">
        <v>2522</v>
      </c>
      <c r="B211" s="2" t="s">
        <v>1930</v>
      </c>
      <c r="C211" s="4"/>
      <c r="D211" s="2" t="s">
        <v>2523</v>
      </c>
      <c r="E211" s="4" t="s">
        <v>2491</v>
      </c>
      <c r="F211" s="4" t="s">
        <v>2492</v>
      </c>
      <c r="G211" s="22">
        <v>30</v>
      </c>
      <c r="H211" s="22">
        <v>35</v>
      </c>
      <c r="I211" s="22">
        <v>25</v>
      </c>
      <c r="J211" s="22">
        <v>90</v>
      </c>
      <c r="K211" s="22">
        <v>22</v>
      </c>
      <c r="L211" s="22"/>
    </row>
    <row r="212" spans="1:12">
      <c r="A212" s="4" t="s">
        <v>2524</v>
      </c>
      <c r="B212" s="2" t="s">
        <v>2525</v>
      </c>
      <c r="C212" s="4" t="s">
        <v>2502</v>
      </c>
      <c r="D212" s="4" t="s">
        <v>2526</v>
      </c>
      <c r="E212" s="4" t="s">
        <v>2491</v>
      </c>
      <c r="F212" s="4" t="s">
        <v>2492</v>
      </c>
      <c r="G212" s="22">
        <v>55</v>
      </c>
      <c r="H212" s="22">
        <v>15</v>
      </c>
      <c r="I212" s="22">
        <v>15</v>
      </c>
      <c r="J212" s="22">
        <v>85</v>
      </c>
      <c r="K212" s="22">
        <v>23</v>
      </c>
      <c r="L212" s="22"/>
    </row>
    <row r="213" spans="1:12">
      <c r="A213" s="4" t="s">
        <v>2527</v>
      </c>
      <c r="B213" s="2" t="s">
        <v>1917</v>
      </c>
      <c r="C213" s="4" t="s">
        <v>1870</v>
      </c>
      <c r="D213" s="4" t="s">
        <v>1931</v>
      </c>
      <c r="E213" s="4" t="s">
        <v>1909</v>
      </c>
      <c r="F213" s="4" t="s">
        <v>1910</v>
      </c>
      <c r="G213" s="22">
        <v>50</v>
      </c>
      <c r="H213" s="22">
        <v>15</v>
      </c>
      <c r="I213" s="22">
        <v>20</v>
      </c>
      <c r="J213" s="22">
        <v>85</v>
      </c>
      <c r="K213" s="22">
        <v>24</v>
      </c>
      <c r="L213" s="22"/>
    </row>
    <row r="214" spans="1:12">
      <c r="A214" s="4" t="s">
        <v>2528</v>
      </c>
      <c r="B214" s="4" t="s">
        <v>2529</v>
      </c>
      <c r="C214" s="4" t="s">
        <v>1870</v>
      </c>
      <c r="D214" s="4" t="s">
        <v>2530</v>
      </c>
      <c r="E214" s="4" t="s">
        <v>2491</v>
      </c>
      <c r="F214" s="4" t="s">
        <v>2492</v>
      </c>
      <c r="G214" s="22">
        <v>45</v>
      </c>
      <c r="H214" s="22">
        <v>40</v>
      </c>
      <c r="I214" s="22">
        <v>0</v>
      </c>
      <c r="J214" s="22">
        <v>85</v>
      </c>
      <c r="K214" s="22">
        <v>25</v>
      </c>
      <c r="L214" s="22"/>
    </row>
    <row r="215" spans="1:12">
      <c r="A215" s="4" t="s">
        <v>2531</v>
      </c>
      <c r="B215" s="2" t="s">
        <v>1915</v>
      </c>
      <c r="C215" s="4" t="s">
        <v>1870</v>
      </c>
      <c r="D215" s="6" t="s">
        <v>1932</v>
      </c>
      <c r="E215" s="22" t="s">
        <v>1909</v>
      </c>
      <c r="F215" s="22" t="s">
        <v>1910</v>
      </c>
      <c r="G215" s="22">
        <v>45</v>
      </c>
      <c r="H215" s="22">
        <v>25</v>
      </c>
      <c r="I215" s="22">
        <v>15</v>
      </c>
      <c r="J215" s="22">
        <v>85</v>
      </c>
      <c r="K215" s="22">
        <v>26</v>
      </c>
      <c r="L215" s="22"/>
    </row>
    <row r="216" spans="1:12">
      <c r="A216" s="4" t="s">
        <v>2532</v>
      </c>
      <c r="B216" s="2" t="s">
        <v>1917</v>
      </c>
      <c r="C216" s="4" t="s">
        <v>1870</v>
      </c>
      <c r="D216" s="4" t="s">
        <v>1933</v>
      </c>
      <c r="E216" s="4" t="s">
        <v>1909</v>
      </c>
      <c r="F216" s="4" t="s">
        <v>1934</v>
      </c>
      <c r="G216" s="22">
        <v>40</v>
      </c>
      <c r="H216" s="22">
        <v>35</v>
      </c>
      <c r="I216" s="22">
        <v>10</v>
      </c>
      <c r="J216" s="22">
        <v>85</v>
      </c>
      <c r="K216" s="22">
        <v>27</v>
      </c>
      <c r="L216" s="22"/>
    </row>
    <row r="217" spans="1:12">
      <c r="A217" s="4" t="s">
        <v>2533</v>
      </c>
      <c r="B217" s="2" t="s">
        <v>2489</v>
      </c>
      <c r="C217" s="4"/>
      <c r="D217" s="4" t="s">
        <v>2534</v>
      </c>
      <c r="E217" s="4" t="s">
        <v>2491</v>
      </c>
      <c r="F217" s="4" t="s">
        <v>2492</v>
      </c>
      <c r="G217" s="22">
        <v>35</v>
      </c>
      <c r="H217" s="22">
        <v>25</v>
      </c>
      <c r="I217" s="22">
        <v>25</v>
      </c>
      <c r="J217" s="22">
        <v>85</v>
      </c>
      <c r="K217" s="22">
        <v>28</v>
      </c>
      <c r="L217" s="22"/>
    </row>
    <row r="218" spans="1:12">
      <c r="A218" s="4" t="s">
        <v>2535</v>
      </c>
      <c r="B218" s="4" t="s">
        <v>2529</v>
      </c>
      <c r="C218" s="4" t="s">
        <v>1870</v>
      </c>
      <c r="D218" s="4" t="s">
        <v>2536</v>
      </c>
      <c r="E218" s="4" t="s">
        <v>1909</v>
      </c>
      <c r="F218" s="4" t="s">
        <v>2492</v>
      </c>
      <c r="G218" s="22">
        <v>30</v>
      </c>
      <c r="H218" s="22">
        <v>40</v>
      </c>
      <c r="I218" s="22">
        <v>15</v>
      </c>
      <c r="J218" s="22">
        <v>85</v>
      </c>
      <c r="K218" s="22">
        <v>29</v>
      </c>
      <c r="L218" s="22"/>
    </row>
    <row r="219" spans="1:12">
      <c r="A219" s="4" t="s">
        <v>2537</v>
      </c>
      <c r="B219" s="4" t="s">
        <v>1907</v>
      </c>
      <c r="C219" s="4" t="s">
        <v>1875</v>
      </c>
      <c r="D219" s="4" t="s">
        <v>1935</v>
      </c>
      <c r="E219" s="4" t="s">
        <v>1909</v>
      </c>
      <c r="F219" s="4" t="s">
        <v>1910</v>
      </c>
      <c r="G219" s="22">
        <v>55</v>
      </c>
      <c r="H219" s="22">
        <v>15</v>
      </c>
      <c r="I219" s="22">
        <v>10</v>
      </c>
      <c r="J219" s="22">
        <v>80</v>
      </c>
      <c r="K219" s="22">
        <v>30</v>
      </c>
      <c r="L219" s="22"/>
    </row>
    <row r="220" spans="1:12">
      <c r="A220" s="4" t="s">
        <v>2538</v>
      </c>
      <c r="B220" s="2" t="s">
        <v>1907</v>
      </c>
      <c r="C220" s="4" t="s">
        <v>2502</v>
      </c>
      <c r="D220" s="2" t="s">
        <v>1936</v>
      </c>
      <c r="E220" s="2" t="s">
        <v>1909</v>
      </c>
      <c r="F220" s="4" t="s">
        <v>1910</v>
      </c>
      <c r="G220" s="22">
        <v>50</v>
      </c>
      <c r="H220" s="22">
        <v>20</v>
      </c>
      <c r="I220" s="22">
        <v>10</v>
      </c>
      <c r="J220" s="22">
        <v>80</v>
      </c>
      <c r="K220" s="22">
        <v>31</v>
      </c>
      <c r="L220" s="22"/>
    </row>
    <row r="221" spans="1:12">
      <c r="A221" s="4" t="s">
        <v>2539</v>
      </c>
      <c r="B221" s="2" t="s">
        <v>1865</v>
      </c>
      <c r="C221" s="4"/>
      <c r="D221" s="2" t="s">
        <v>1937</v>
      </c>
      <c r="E221" s="2" t="s">
        <v>1909</v>
      </c>
      <c r="F221" s="4" t="s">
        <v>1910</v>
      </c>
      <c r="G221" s="22">
        <v>50</v>
      </c>
      <c r="H221" s="22">
        <v>10</v>
      </c>
      <c r="I221" s="22">
        <v>20</v>
      </c>
      <c r="J221" s="22">
        <v>80</v>
      </c>
      <c r="K221" s="22">
        <v>32</v>
      </c>
      <c r="L221" s="22"/>
    </row>
    <row r="222" spans="1:12">
      <c r="A222" s="4" t="s">
        <v>2540</v>
      </c>
      <c r="B222" s="2" t="s">
        <v>2489</v>
      </c>
      <c r="C222" s="4"/>
      <c r="D222" s="4" t="s">
        <v>2541</v>
      </c>
      <c r="E222" s="4" t="s">
        <v>2491</v>
      </c>
      <c r="F222" s="4" t="s">
        <v>2492</v>
      </c>
      <c r="G222" s="22">
        <v>40</v>
      </c>
      <c r="H222" s="22">
        <v>15</v>
      </c>
      <c r="I222" s="22">
        <v>25</v>
      </c>
      <c r="J222" s="22">
        <v>80</v>
      </c>
      <c r="K222" s="22">
        <v>33</v>
      </c>
      <c r="L222" s="22"/>
    </row>
    <row r="223" spans="1:12">
      <c r="A223" s="4" t="s">
        <v>2542</v>
      </c>
      <c r="B223" s="2" t="s">
        <v>1917</v>
      </c>
      <c r="C223" s="4" t="s">
        <v>2502</v>
      </c>
      <c r="D223" s="4" t="s">
        <v>1938</v>
      </c>
      <c r="E223" s="4" t="s">
        <v>1909</v>
      </c>
      <c r="F223" s="4" t="s">
        <v>1910</v>
      </c>
      <c r="G223" s="22">
        <v>25</v>
      </c>
      <c r="H223" s="22">
        <v>30</v>
      </c>
      <c r="I223" s="22">
        <v>25</v>
      </c>
      <c r="J223" s="22">
        <v>80</v>
      </c>
      <c r="K223" s="22">
        <v>34</v>
      </c>
      <c r="L223" s="22"/>
    </row>
    <row r="224" spans="1:12">
      <c r="A224" s="4" t="s">
        <v>2543</v>
      </c>
      <c r="B224" s="2" t="s">
        <v>1907</v>
      </c>
      <c r="C224" s="4" t="s">
        <v>1870</v>
      </c>
      <c r="D224" s="4" t="s">
        <v>1939</v>
      </c>
      <c r="E224" s="4" t="s">
        <v>1909</v>
      </c>
      <c r="F224" s="4" t="s">
        <v>1910</v>
      </c>
      <c r="G224" s="22">
        <v>55</v>
      </c>
      <c r="H224" s="22">
        <v>20</v>
      </c>
      <c r="I224" s="22">
        <v>0</v>
      </c>
      <c r="J224" s="22">
        <v>75</v>
      </c>
      <c r="K224" s="22">
        <v>35</v>
      </c>
      <c r="L224" s="22"/>
    </row>
    <row r="225" spans="1:12">
      <c r="A225" s="4" t="s">
        <v>2544</v>
      </c>
      <c r="B225" s="2" t="s">
        <v>1917</v>
      </c>
      <c r="C225" s="4" t="s">
        <v>2502</v>
      </c>
      <c r="D225" s="4" t="s">
        <v>1940</v>
      </c>
      <c r="E225" s="4" t="s">
        <v>1909</v>
      </c>
      <c r="F225" s="4" t="s">
        <v>1910</v>
      </c>
      <c r="G225" s="22">
        <v>45</v>
      </c>
      <c r="H225" s="22">
        <v>25</v>
      </c>
      <c r="I225" s="22">
        <v>5</v>
      </c>
      <c r="J225" s="22">
        <v>75</v>
      </c>
      <c r="K225" s="22">
        <v>36</v>
      </c>
      <c r="L225" s="22"/>
    </row>
    <row r="226" spans="1:12">
      <c r="A226" s="4" t="s">
        <v>2545</v>
      </c>
      <c r="B226" s="2" t="s">
        <v>1930</v>
      </c>
      <c r="C226" s="4"/>
      <c r="D226" s="2" t="s">
        <v>2546</v>
      </c>
      <c r="E226" s="4" t="s">
        <v>2491</v>
      </c>
      <c r="F226" s="4" t="s">
        <v>2492</v>
      </c>
      <c r="G226" s="22">
        <v>45</v>
      </c>
      <c r="H226" s="22">
        <v>25</v>
      </c>
      <c r="I226" s="22">
        <v>5</v>
      </c>
      <c r="J226" s="22">
        <v>75</v>
      </c>
      <c r="K226" s="22">
        <v>37</v>
      </c>
      <c r="L226" s="22"/>
    </row>
    <row r="227" spans="1:12">
      <c r="A227" s="4" t="s">
        <v>2547</v>
      </c>
      <c r="B227" s="2" t="s">
        <v>1941</v>
      </c>
      <c r="C227" s="4"/>
      <c r="D227" s="4" t="s">
        <v>1942</v>
      </c>
      <c r="E227" s="4" t="s">
        <v>1909</v>
      </c>
      <c r="F227" s="4" t="s">
        <v>1910</v>
      </c>
      <c r="G227" s="22">
        <v>45</v>
      </c>
      <c r="H227" s="22">
        <v>10</v>
      </c>
      <c r="I227" s="22">
        <v>20</v>
      </c>
      <c r="J227" s="22">
        <v>75</v>
      </c>
      <c r="K227" s="22">
        <v>38</v>
      </c>
      <c r="L227" s="22"/>
    </row>
    <row r="228" spans="1:12">
      <c r="A228" s="4" t="s">
        <v>2548</v>
      </c>
      <c r="B228" s="4" t="s">
        <v>1907</v>
      </c>
      <c r="C228" s="4" t="s">
        <v>2502</v>
      </c>
      <c r="D228" s="2" t="s">
        <v>1943</v>
      </c>
      <c r="E228" s="2" t="s">
        <v>1909</v>
      </c>
      <c r="F228" s="4" t="s">
        <v>1910</v>
      </c>
      <c r="G228" s="22">
        <v>40</v>
      </c>
      <c r="H228" s="22">
        <v>25</v>
      </c>
      <c r="I228" s="22">
        <v>10</v>
      </c>
      <c r="J228" s="22">
        <v>75</v>
      </c>
      <c r="K228" s="22">
        <v>39</v>
      </c>
      <c r="L228" s="22"/>
    </row>
    <row r="229" spans="1:12">
      <c r="A229" s="4" t="s">
        <v>2549</v>
      </c>
      <c r="B229" s="2" t="s">
        <v>1907</v>
      </c>
      <c r="C229" s="4" t="s">
        <v>1875</v>
      </c>
      <c r="D229" s="4" t="s">
        <v>1944</v>
      </c>
      <c r="E229" s="4" t="s">
        <v>1909</v>
      </c>
      <c r="F229" s="4" t="s">
        <v>1910</v>
      </c>
      <c r="G229" s="22">
        <v>35</v>
      </c>
      <c r="H229" s="22">
        <v>30</v>
      </c>
      <c r="I229" s="22">
        <v>10</v>
      </c>
      <c r="J229" s="22">
        <v>75</v>
      </c>
      <c r="K229" s="22">
        <v>40</v>
      </c>
      <c r="L229" s="22"/>
    </row>
    <row r="230" spans="1:12">
      <c r="A230" s="4" t="s">
        <v>0</v>
      </c>
      <c r="B230" s="2" t="s">
        <v>1930</v>
      </c>
      <c r="C230" s="4"/>
      <c r="D230" s="2" t="s">
        <v>1</v>
      </c>
      <c r="E230" s="4" t="s">
        <v>2491</v>
      </c>
      <c r="F230" s="4" t="s">
        <v>2492</v>
      </c>
      <c r="G230" s="22">
        <v>35</v>
      </c>
      <c r="H230" s="22">
        <v>30</v>
      </c>
      <c r="I230" s="22">
        <v>10</v>
      </c>
      <c r="J230" s="22">
        <v>75</v>
      </c>
      <c r="K230" s="22">
        <v>41</v>
      </c>
      <c r="L230" s="22"/>
    </row>
    <row r="231" spans="1:12">
      <c r="A231" s="4" t="s">
        <v>2</v>
      </c>
      <c r="B231" s="4" t="s">
        <v>2529</v>
      </c>
      <c r="C231" s="4" t="s">
        <v>1870</v>
      </c>
      <c r="D231" s="4" t="s">
        <v>1945</v>
      </c>
      <c r="E231" s="4" t="s">
        <v>2491</v>
      </c>
      <c r="F231" s="4" t="s">
        <v>2492</v>
      </c>
      <c r="G231" s="22">
        <v>25</v>
      </c>
      <c r="H231" s="22">
        <v>45</v>
      </c>
      <c r="I231" s="22">
        <v>5</v>
      </c>
      <c r="J231" s="22">
        <v>75</v>
      </c>
      <c r="K231" s="22">
        <v>42</v>
      </c>
      <c r="L231" s="22"/>
    </row>
    <row r="232" spans="1:12">
      <c r="A232" s="4" t="s">
        <v>3</v>
      </c>
      <c r="B232" s="2" t="s">
        <v>1930</v>
      </c>
      <c r="C232" s="4"/>
      <c r="D232" s="2" t="s">
        <v>387</v>
      </c>
      <c r="E232" s="4" t="s">
        <v>2491</v>
      </c>
      <c r="F232" s="4" t="s">
        <v>2492</v>
      </c>
      <c r="G232" s="22">
        <v>20</v>
      </c>
      <c r="H232" s="22">
        <v>35</v>
      </c>
      <c r="I232" s="22">
        <v>20</v>
      </c>
      <c r="J232" s="22">
        <v>75</v>
      </c>
      <c r="K232" s="22">
        <v>43</v>
      </c>
      <c r="L232" s="22"/>
    </row>
    <row r="233" spans="1:12">
      <c r="A233" s="4" t="s">
        <v>4</v>
      </c>
      <c r="B233" s="2" t="s">
        <v>2496</v>
      </c>
      <c r="C233" s="4"/>
      <c r="D233" s="4" t="s">
        <v>5</v>
      </c>
      <c r="E233" s="4" t="s">
        <v>2491</v>
      </c>
      <c r="F233" s="4" t="s">
        <v>2492</v>
      </c>
      <c r="G233" s="22">
        <v>45</v>
      </c>
      <c r="H233" s="22">
        <v>20</v>
      </c>
      <c r="I233" s="22">
        <v>5</v>
      </c>
      <c r="J233" s="22">
        <v>70</v>
      </c>
      <c r="K233" s="22">
        <v>44</v>
      </c>
      <c r="L233" s="22"/>
    </row>
    <row r="234" spans="1:12">
      <c r="A234" s="4" t="s">
        <v>6</v>
      </c>
      <c r="B234" s="2" t="s">
        <v>2489</v>
      </c>
      <c r="C234" s="4"/>
      <c r="D234" s="4" t="s">
        <v>7</v>
      </c>
      <c r="E234" s="4" t="s">
        <v>2491</v>
      </c>
      <c r="F234" s="4" t="s">
        <v>2492</v>
      </c>
      <c r="G234" s="22">
        <v>45</v>
      </c>
      <c r="H234" s="22">
        <v>15</v>
      </c>
      <c r="I234" s="22">
        <v>10</v>
      </c>
      <c r="J234" s="22">
        <v>70</v>
      </c>
      <c r="K234" s="22">
        <v>45</v>
      </c>
      <c r="L234" s="22"/>
    </row>
    <row r="235" spans="1:12">
      <c r="A235" s="4" t="s">
        <v>8</v>
      </c>
      <c r="B235" s="2" t="s">
        <v>1946</v>
      </c>
      <c r="C235" s="4" t="s">
        <v>1947</v>
      </c>
      <c r="D235" s="4" t="s">
        <v>1948</v>
      </c>
      <c r="E235" s="4" t="s">
        <v>1949</v>
      </c>
      <c r="F235" s="4" t="s">
        <v>1950</v>
      </c>
      <c r="G235" s="22">
        <v>40</v>
      </c>
      <c r="H235" s="22">
        <v>15</v>
      </c>
      <c r="I235" s="22">
        <v>10</v>
      </c>
      <c r="J235" s="22">
        <v>65</v>
      </c>
      <c r="K235" s="22">
        <v>46</v>
      </c>
      <c r="L235" s="22"/>
    </row>
    <row r="236" spans="1:12">
      <c r="A236" s="4" t="s">
        <v>9</v>
      </c>
      <c r="B236" s="4" t="s">
        <v>1946</v>
      </c>
      <c r="C236" s="4" t="s">
        <v>1951</v>
      </c>
      <c r="D236" s="2" t="s">
        <v>1952</v>
      </c>
      <c r="E236" s="2" t="s">
        <v>1949</v>
      </c>
      <c r="F236" s="4" t="s">
        <v>1950</v>
      </c>
      <c r="G236" s="22">
        <v>35</v>
      </c>
      <c r="H236" s="22">
        <v>15</v>
      </c>
      <c r="I236" s="22">
        <v>15</v>
      </c>
      <c r="J236" s="22">
        <v>65</v>
      </c>
      <c r="K236" s="22">
        <v>47</v>
      </c>
      <c r="L236" s="22"/>
    </row>
    <row r="237" spans="1:12">
      <c r="A237" s="4" t="s">
        <v>10</v>
      </c>
      <c r="B237" s="2" t="s">
        <v>1953</v>
      </c>
      <c r="C237" s="4" t="s">
        <v>1951</v>
      </c>
      <c r="D237" s="4" t="s">
        <v>1954</v>
      </c>
      <c r="E237" s="4" t="s">
        <v>1949</v>
      </c>
      <c r="F237" s="4" t="s">
        <v>1950</v>
      </c>
      <c r="G237" s="22">
        <v>30</v>
      </c>
      <c r="H237" s="22">
        <v>10</v>
      </c>
      <c r="I237" s="22">
        <v>25</v>
      </c>
      <c r="J237" s="22">
        <v>65</v>
      </c>
      <c r="K237" s="22">
        <v>48</v>
      </c>
      <c r="L237" s="22"/>
    </row>
    <row r="238" spans="1:12">
      <c r="A238" s="4" t="s">
        <v>11</v>
      </c>
      <c r="B238" s="2" t="s">
        <v>2525</v>
      </c>
      <c r="C238" s="4" t="s">
        <v>1951</v>
      </c>
      <c r="D238" s="4" t="s">
        <v>12</v>
      </c>
      <c r="E238" s="4" t="s">
        <v>2491</v>
      </c>
      <c r="F238" s="4" t="s">
        <v>2492</v>
      </c>
      <c r="G238" s="22">
        <v>45</v>
      </c>
      <c r="H238" s="22">
        <v>15</v>
      </c>
      <c r="I238" s="22">
        <v>0</v>
      </c>
      <c r="J238" s="22">
        <v>60</v>
      </c>
      <c r="K238" s="22">
        <v>49</v>
      </c>
      <c r="L238" s="22"/>
    </row>
    <row r="239" spans="1:12">
      <c r="A239" s="4" t="s">
        <v>13</v>
      </c>
      <c r="B239" s="2" t="s">
        <v>1955</v>
      </c>
      <c r="C239" s="4" t="s">
        <v>1947</v>
      </c>
      <c r="D239" s="4" t="s">
        <v>1956</v>
      </c>
      <c r="E239" s="4" t="s">
        <v>1949</v>
      </c>
      <c r="F239" s="4" t="s">
        <v>1950</v>
      </c>
      <c r="G239" s="22">
        <v>40</v>
      </c>
      <c r="H239" s="22">
        <v>10</v>
      </c>
      <c r="I239" s="22">
        <v>10</v>
      </c>
      <c r="J239" s="22">
        <v>60</v>
      </c>
      <c r="K239" s="22">
        <v>50</v>
      </c>
      <c r="L239" s="22"/>
    </row>
    <row r="240" spans="1:12">
      <c r="A240" s="4" t="s">
        <v>14</v>
      </c>
      <c r="B240" s="2" t="s">
        <v>2489</v>
      </c>
      <c r="C240" s="4"/>
      <c r="D240" s="4" t="s">
        <v>15</v>
      </c>
      <c r="E240" s="4" t="s">
        <v>2491</v>
      </c>
      <c r="F240" s="4" t="s">
        <v>2492</v>
      </c>
      <c r="G240" s="22">
        <v>40</v>
      </c>
      <c r="H240" s="22">
        <v>5</v>
      </c>
      <c r="I240" s="22">
        <v>15</v>
      </c>
      <c r="J240" s="22">
        <v>60</v>
      </c>
      <c r="K240" s="22">
        <v>51</v>
      </c>
      <c r="L240" s="22"/>
    </row>
    <row r="241" spans="1:12">
      <c r="A241" s="4" t="s">
        <v>16</v>
      </c>
      <c r="B241" s="2" t="s">
        <v>1953</v>
      </c>
      <c r="C241" s="4" t="s">
        <v>1951</v>
      </c>
      <c r="D241" s="4" t="s">
        <v>1957</v>
      </c>
      <c r="E241" s="4" t="s">
        <v>1949</v>
      </c>
      <c r="F241" s="4" t="s">
        <v>1950</v>
      </c>
      <c r="G241" s="22">
        <v>35</v>
      </c>
      <c r="H241" s="22">
        <v>20</v>
      </c>
      <c r="I241" s="22">
        <v>5</v>
      </c>
      <c r="J241" s="22">
        <v>60</v>
      </c>
      <c r="K241" s="22">
        <v>52</v>
      </c>
      <c r="L241" s="22"/>
    </row>
    <row r="242" spans="1:12">
      <c r="A242" s="4" t="s">
        <v>17</v>
      </c>
      <c r="B242" s="2" t="s">
        <v>1955</v>
      </c>
      <c r="C242" s="4" t="s">
        <v>2502</v>
      </c>
      <c r="D242" s="4" t="s">
        <v>1958</v>
      </c>
      <c r="E242" s="4" t="s">
        <v>1949</v>
      </c>
      <c r="F242" s="4" t="s">
        <v>1950</v>
      </c>
      <c r="G242" s="22">
        <v>35</v>
      </c>
      <c r="H242" s="22">
        <v>15</v>
      </c>
      <c r="I242" s="22">
        <v>10</v>
      </c>
      <c r="J242" s="22">
        <v>60</v>
      </c>
      <c r="K242" s="22">
        <v>53</v>
      </c>
      <c r="L242" s="22"/>
    </row>
    <row r="243" spans="1:12">
      <c r="A243" s="4" t="s">
        <v>18</v>
      </c>
      <c r="B243" s="2" t="s">
        <v>1946</v>
      </c>
      <c r="C243" s="4" t="s">
        <v>1951</v>
      </c>
      <c r="D243" s="2" t="s">
        <v>1959</v>
      </c>
      <c r="E243" s="4" t="s">
        <v>1949</v>
      </c>
      <c r="F243" s="4" t="s">
        <v>1950</v>
      </c>
      <c r="G243" s="22">
        <v>35</v>
      </c>
      <c r="H243" s="22">
        <v>15</v>
      </c>
      <c r="I243" s="22">
        <v>10</v>
      </c>
      <c r="J243" s="22">
        <v>60</v>
      </c>
      <c r="K243" s="22">
        <v>54</v>
      </c>
      <c r="L243" s="22"/>
    </row>
    <row r="244" spans="1:12">
      <c r="A244" s="4" t="s">
        <v>19</v>
      </c>
      <c r="B244" s="2" t="s">
        <v>2525</v>
      </c>
      <c r="C244" s="4" t="s">
        <v>1951</v>
      </c>
      <c r="D244" s="4" t="s">
        <v>20</v>
      </c>
      <c r="E244" s="4" t="s">
        <v>2491</v>
      </c>
      <c r="F244" s="4" t="s">
        <v>2492</v>
      </c>
      <c r="G244" s="22">
        <v>30</v>
      </c>
      <c r="H244" s="22">
        <v>20</v>
      </c>
      <c r="I244" s="22">
        <v>10</v>
      </c>
      <c r="J244" s="22">
        <v>60</v>
      </c>
      <c r="K244" s="22">
        <v>55</v>
      </c>
      <c r="L244" s="22"/>
    </row>
    <row r="245" spans="1:12">
      <c r="A245" s="4" t="s">
        <v>21</v>
      </c>
      <c r="B245" s="4" t="s">
        <v>1946</v>
      </c>
      <c r="C245" s="4" t="s">
        <v>1947</v>
      </c>
      <c r="D245" s="4" t="s">
        <v>1960</v>
      </c>
      <c r="E245" s="4" t="s">
        <v>1949</v>
      </c>
      <c r="F245" s="4" t="s">
        <v>1950</v>
      </c>
      <c r="G245" s="22">
        <v>25</v>
      </c>
      <c r="H245" s="22">
        <v>20</v>
      </c>
      <c r="I245" s="22">
        <v>15</v>
      </c>
      <c r="J245" s="22">
        <v>60</v>
      </c>
      <c r="K245" s="22">
        <v>56</v>
      </c>
      <c r="L245" s="22"/>
    </row>
    <row r="246" spans="1:12">
      <c r="A246" s="4" t="s">
        <v>22</v>
      </c>
      <c r="B246" s="2" t="s">
        <v>2525</v>
      </c>
      <c r="C246" s="4" t="s">
        <v>1951</v>
      </c>
      <c r="D246" s="4" t="s">
        <v>23</v>
      </c>
      <c r="E246" s="4" t="s">
        <v>2491</v>
      </c>
      <c r="F246" s="4" t="s">
        <v>2492</v>
      </c>
      <c r="G246" s="22">
        <v>40</v>
      </c>
      <c r="H246" s="22">
        <v>5</v>
      </c>
      <c r="I246" s="22">
        <v>10</v>
      </c>
      <c r="J246" s="22">
        <v>55</v>
      </c>
      <c r="K246" s="22">
        <v>57</v>
      </c>
      <c r="L246" s="22"/>
    </row>
    <row r="247" spans="1:12">
      <c r="A247" s="4" t="s">
        <v>24</v>
      </c>
      <c r="B247" s="2" t="s">
        <v>1961</v>
      </c>
      <c r="C247" s="4"/>
      <c r="D247" s="4" t="s">
        <v>1962</v>
      </c>
      <c r="E247" s="4" t="s">
        <v>1949</v>
      </c>
      <c r="F247" s="4" t="s">
        <v>1950</v>
      </c>
      <c r="G247" s="22">
        <v>35</v>
      </c>
      <c r="H247" s="22">
        <v>15</v>
      </c>
      <c r="I247" s="22">
        <v>5</v>
      </c>
      <c r="J247" s="22">
        <v>55</v>
      </c>
      <c r="K247" s="22">
        <v>58</v>
      </c>
      <c r="L247" s="22"/>
    </row>
    <row r="248" spans="1:12">
      <c r="A248" s="4" t="s">
        <v>25</v>
      </c>
      <c r="B248" s="2" t="s">
        <v>1961</v>
      </c>
      <c r="C248" s="4"/>
      <c r="D248" s="4" t="s">
        <v>1963</v>
      </c>
      <c r="E248" s="4" t="s">
        <v>1949</v>
      </c>
      <c r="F248" s="4" t="s">
        <v>1950</v>
      </c>
      <c r="G248" s="22">
        <v>25</v>
      </c>
      <c r="H248" s="22">
        <v>15</v>
      </c>
      <c r="I248" s="22">
        <v>15</v>
      </c>
      <c r="J248" s="22">
        <v>55</v>
      </c>
      <c r="K248" s="22">
        <v>59</v>
      </c>
      <c r="L248" s="22"/>
    </row>
    <row r="249" spans="1:12">
      <c r="A249" s="4" t="s">
        <v>26</v>
      </c>
      <c r="B249" s="2" t="s">
        <v>1953</v>
      </c>
      <c r="C249" s="4" t="s">
        <v>1951</v>
      </c>
      <c r="D249" s="4" t="s">
        <v>1964</v>
      </c>
      <c r="E249" s="4" t="s">
        <v>1949</v>
      </c>
      <c r="F249" s="4" t="s">
        <v>1950</v>
      </c>
      <c r="G249" s="22">
        <v>20</v>
      </c>
      <c r="H249" s="22">
        <v>25</v>
      </c>
      <c r="I249" s="22">
        <v>10</v>
      </c>
      <c r="J249" s="22">
        <v>55</v>
      </c>
      <c r="K249" s="22">
        <v>60</v>
      </c>
      <c r="L249" s="22"/>
    </row>
    <row r="250" spans="1:12">
      <c r="A250" s="4" t="s">
        <v>27</v>
      </c>
      <c r="B250" s="2" t="s">
        <v>2525</v>
      </c>
      <c r="C250" s="4" t="s">
        <v>2502</v>
      </c>
      <c r="D250" s="4" t="s">
        <v>28</v>
      </c>
      <c r="E250" s="4" t="s">
        <v>2491</v>
      </c>
      <c r="F250" s="4" t="s">
        <v>2492</v>
      </c>
      <c r="G250" s="22">
        <v>20</v>
      </c>
      <c r="H250" s="22">
        <v>15</v>
      </c>
      <c r="I250" s="22">
        <v>20</v>
      </c>
      <c r="J250" s="22">
        <v>55</v>
      </c>
      <c r="K250" s="22">
        <v>61</v>
      </c>
      <c r="L250" s="22"/>
    </row>
    <row r="251" spans="1:12">
      <c r="A251" s="4" t="s">
        <v>29</v>
      </c>
      <c r="B251" s="2" t="s">
        <v>1965</v>
      </c>
      <c r="C251" s="4"/>
      <c r="D251" s="2" t="s">
        <v>30</v>
      </c>
      <c r="E251" s="4" t="s">
        <v>2491</v>
      </c>
      <c r="F251" s="4" t="s">
        <v>2492</v>
      </c>
      <c r="G251" s="22">
        <v>35</v>
      </c>
      <c r="H251" s="22">
        <v>15</v>
      </c>
      <c r="I251" s="22">
        <v>0</v>
      </c>
      <c r="J251" s="22">
        <v>50</v>
      </c>
      <c r="K251" s="22">
        <v>62</v>
      </c>
      <c r="L251" s="22"/>
    </row>
    <row r="252" spans="1:12">
      <c r="A252" s="4" t="s">
        <v>31</v>
      </c>
      <c r="B252" s="2" t="s">
        <v>1955</v>
      </c>
      <c r="C252" s="4" t="s">
        <v>1947</v>
      </c>
      <c r="D252" s="4" t="s">
        <v>1966</v>
      </c>
      <c r="E252" s="4" t="s">
        <v>1949</v>
      </c>
      <c r="F252" s="4" t="s">
        <v>1950</v>
      </c>
      <c r="G252" s="22">
        <v>25</v>
      </c>
      <c r="H252" s="22">
        <v>15</v>
      </c>
      <c r="I252" s="22">
        <v>10</v>
      </c>
      <c r="J252" s="22">
        <v>50</v>
      </c>
      <c r="K252" s="22">
        <v>63</v>
      </c>
      <c r="L252" s="22"/>
    </row>
    <row r="253" spans="1:12">
      <c r="A253" s="4" t="s">
        <v>32</v>
      </c>
      <c r="B253" s="2" t="s">
        <v>2489</v>
      </c>
      <c r="C253" s="4"/>
      <c r="D253" s="4" t="s">
        <v>33</v>
      </c>
      <c r="E253" s="4" t="s">
        <v>2491</v>
      </c>
      <c r="F253" s="4" t="s">
        <v>2492</v>
      </c>
      <c r="G253" s="22">
        <v>30</v>
      </c>
      <c r="H253" s="22">
        <v>10</v>
      </c>
      <c r="I253" s="22">
        <v>5</v>
      </c>
      <c r="J253" s="22">
        <v>45</v>
      </c>
      <c r="K253" s="22">
        <v>64</v>
      </c>
      <c r="L253" s="22"/>
    </row>
    <row r="254" spans="1:12">
      <c r="A254" s="4" t="s">
        <v>34</v>
      </c>
      <c r="B254" s="2" t="s">
        <v>2489</v>
      </c>
      <c r="C254" s="4"/>
      <c r="D254" s="4" t="s">
        <v>35</v>
      </c>
      <c r="E254" s="4" t="s">
        <v>2491</v>
      </c>
      <c r="F254" s="4" t="s">
        <v>2492</v>
      </c>
      <c r="G254" s="22">
        <v>25</v>
      </c>
      <c r="H254" s="22">
        <v>20</v>
      </c>
      <c r="I254" s="22">
        <v>0</v>
      </c>
      <c r="J254" s="22">
        <v>45</v>
      </c>
      <c r="K254" s="22">
        <v>65</v>
      </c>
      <c r="L254" s="22"/>
    </row>
    <row r="255" spans="1:12">
      <c r="A255" s="4" t="s">
        <v>36</v>
      </c>
      <c r="B255" s="2" t="s">
        <v>1955</v>
      </c>
      <c r="C255" s="4" t="s">
        <v>1947</v>
      </c>
      <c r="D255" s="4" t="s">
        <v>1967</v>
      </c>
      <c r="E255" s="4" t="s">
        <v>1949</v>
      </c>
      <c r="F255" s="4" t="s">
        <v>1950</v>
      </c>
      <c r="G255" s="22">
        <v>25</v>
      </c>
      <c r="H255" s="22">
        <v>5</v>
      </c>
      <c r="I255" s="22">
        <v>15</v>
      </c>
      <c r="J255" s="22">
        <v>45</v>
      </c>
      <c r="K255" s="22">
        <v>66</v>
      </c>
      <c r="L255" s="22"/>
    </row>
    <row r="256" spans="1:12">
      <c r="A256" s="4" t="s">
        <v>37</v>
      </c>
      <c r="B256" s="2" t="s">
        <v>1965</v>
      </c>
      <c r="C256" s="4"/>
      <c r="D256" s="2" t="s">
        <v>388</v>
      </c>
      <c r="E256" s="4" t="s">
        <v>2491</v>
      </c>
      <c r="F256" s="4" t="s">
        <v>2492</v>
      </c>
      <c r="G256" s="22">
        <v>20</v>
      </c>
      <c r="H256" s="22">
        <v>20</v>
      </c>
      <c r="I256" s="22">
        <v>5</v>
      </c>
      <c r="J256" s="22">
        <v>45</v>
      </c>
      <c r="K256" s="22">
        <v>67</v>
      </c>
      <c r="L256" s="22"/>
    </row>
    <row r="257" spans="1:12">
      <c r="A257" s="4" t="s">
        <v>38</v>
      </c>
      <c r="B257" s="4" t="s">
        <v>2529</v>
      </c>
      <c r="C257" s="4" t="s">
        <v>2502</v>
      </c>
      <c r="D257" s="4" t="s">
        <v>39</v>
      </c>
      <c r="E257" s="4" t="s">
        <v>2491</v>
      </c>
      <c r="F257" s="4" t="s">
        <v>2492</v>
      </c>
      <c r="G257" s="22"/>
      <c r="H257" s="22"/>
      <c r="I257" s="22"/>
      <c r="J257" s="22">
        <v>0</v>
      </c>
      <c r="K257" s="22" t="s">
        <v>1968</v>
      </c>
      <c r="L257" s="22"/>
    </row>
    <row r="258" spans="1:12">
      <c r="A258" s="4" t="s">
        <v>40</v>
      </c>
      <c r="B258" s="4" t="s">
        <v>2529</v>
      </c>
      <c r="C258" s="4" t="s">
        <v>2502</v>
      </c>
      <c r="D258" s="4" t="s">
        <v>41</v>
      </c>
      <c r="E258" s="4" t="s">
        <v>2491</v>
      </c>
      <c r="F258" s="4" t="s">
        <v>2492</v>
      </c>
      <c r="G258" s="22"/>
      <c r="H258" s="22"/>
      <c r="I258" s="22"/>
      <c r="J258" s="22">
        <v>0</v>
      </c>
      <c r="K258" s="22" t="s">
        <v>1968</v>
      </c>
      <c r="L258" s="22"/>
    </row>
    <row r="259" spans="1:12">
      <c r="A259" s="4" t="s">
        <v>42</v>
      </c>
      <c r="B259" s="4" t="s">
        <v>2529</v>
      </c>
      <c r="C259" s="4" t="s">
        <v>2502</v>
      </c>
      <c r="D259" s="4" t="s">
        <v>1969</v>
      </c>
      <c r="E259" s="4" t="s">
        <v>2491</v>
      </c>
      <c r="F259" s="4" t="s">
        <v>2492</v>
      </c>
      <c r="G259" s="22"/>
      <c r="H259" s="22"/>
      <c r="I259" s="22"/>
      <c r="J259" s="22">
        <v>0</v>
      </c>
      <c r="K259" s="22" t="s">
        <v>1968</v>
      </c>
      <c r="L259" s="22"/>
    </row>
    <row r="260" spans="1:12">
      <c r="A260" s="4" t="s">
        <v>43</v>
      </c>
      <c r="B260" s="4" t="s">
        <v>2529</v>
      </c>
      <c r="C260" s="4" t="s">
        <v>2502</v>
      </c>
      <c r="D260" s="4" t="s">
        <v>44</v>
      </c>
      <c r="E260" s="4" t="s">
        <v>2491</v>
      </c>
      <c r="F260" s="4" t="s">
        <v>2492</v>
      </c>
      <c r="G260" s="22"/>
      <c r="H260" s="22"/>
      <c r="I260" s="22"/>
      <c r="J260" s="22">
        <v>0</v>
      </c>
      <c r="K260" s="22" t="s">
        <v>1968</v>
      </c>
      <c r="L260" s="22"/>
    </row>
    <row r="261" spans="1:12">
      <c r="A261" s="4" t="s">
        <v>45</v>
      </c>
      <c r="B261" s="2" t="s">
        <v>2496</v>
      </c>
      <c r="C261" s="4"/>
      <c r="D261" s="4" t="s">
        <v>46</v>
      </c>
      <c r="E261" s="4" t="s">
        <v>2491</v>
      </c>
      <c r="F261" s="4" t="s">
        <v>2492</v>
      </c>
      <c r="G261" s="22"/>
      <c r="H261" s="22"/>
      <c r="I261" s="22"/>
      <c r="J261" s="22">
        <v>0</v>
      </c>
      <c r="K261" s="22" t="s">
        <v>1968</v>
      </c>
      <c r="L261" s="22"/>
    </row>
    <row r="262" spans="1:12">
      <c r="A262" s="4" t="s">
        <v>47</v>
      </c>
      <c r="B262" s="2" t="s">
        <v>2496</v>
      </c>
      <c r="C262" s="4"/>
      <c r="D262" s="4" t="s">
        <v>48</v>
      </c>
      <c r="E262" s="4" t="s">
        <v>2491</v>
      </c>
      <c r="F262" s="4" t="s">
        <v>2492</v>
      </c>
      <c r="G262" s="22"/>
      <c r="H262" s="22"/>
      <c r="I262" s="22"/>
      <c r="J262" s="22">
        <v>0</v>
      </c>
      <c r="K262" s="22" t="s">
        <v>1968</v>
      </c>
      <c r="L262" s="22"/>
    </row>
    <row r="263" spans="1:12">
      <c r="A263" s="4" t="s">
        <v>49</v>
      </c>
      <c r="B263" s="2" t="s">
        <v>2525</v>
      </c>
      <c r="C263" s="4" t="s">
        <v>1951</v>
      </c>
      <c r="D263" s="4" t="s">
        <v>50</v>
      </c>
      <c r="E263" s="4" t="s">
        <v>2491</v>
      </c>
      <c r="F263" s="4" t="s">
        <v>2492</v>
      </c>
      <c r="G263" s="22"/>
      <c r="H263" s="22"/>
      <c r="I263" s="22"/>
      <c r="J263" s="22">
        <v>0</v>
      </c>
      <c r="K263" s="22" t="s">
        <v>1968</v>
      </c>
      <c r="L263" s="22"/>
    </row>
    <row r="264" spans="1:12">
      <c r="A264" s="4" t="s">
        <v>51</v>
      </c>
      <c r="B264" s="2" t="s">
        <v>1961</v>
      </c>
      <c r="C264" s="4"/>
      <c r="D264" s="4" t="s">
        <v>1970</v>
      </c>
      <c r="E264" s="4" t="s">
        <v>1949</v>
      </c>
      <c r="F264" s="4" t="s">
        <v>1950</v>
      </c>
      <c r="G264" s="22"/>
      <c r="H264" s="22"/>
      <c r="I264" s="22"/>
      <c r="J264" s="22">
        <v>0</v>
      </c>
      <c r="K264" s="22" t="s">
        <v>1968</v>
      </c>
      <c r="L264" s="22"/>
    </row>
    <row r="265" spans="1:12">
      <c r="A265" s="4" t="s">
        <v>52</v>
      </c>
      <c r="B265" s="2" t="s">
        <v>1961</v>
      </c>
      <c r="C265" s="4"/>
      <c r="D265" s="4" t="s">
        <v>1971</v>
      </c>
      <c r="E265" s="4" t="s">
        <v>1949</v>
      </c>
      <c r="F265" s="4" t="s">
        <v>1950</v>
      </c>
      <c r="G265" s="22"/>
      <c r="H265" s="22"/>
      <c r="I265" s="22"/>
      <c r="J265" s="22">
        <v>0</v>
      </c>
      <c r="K265" s="22" t="s">
        <v>1968</v>
      </c>
      <c r="L265" s="22"/>
    </row>
    <row r="266" spans="1:12">
      <c r="A266" s="4" t="s">
        <v>53</v>
      </c>
      <c r="B266" s="2" t="s">
        <v>1961</v>
      </c>
      <c r="C266" s="4"/>
      <c r="D266" s="2" t="s">
        <v>1972</v>
      </c>
      <c r="E266" s="4" t="s">
        <v>1949</v>
      </c>
      <c r="F266" s="4" t="s">
        <v>1950</v>
      </c>
      <c r="G266" s="22"/>
      <c r="H266" s="22"/>
      <c r="I266" s="22"/>
      <c r="J266" s="22">
        <v>0</v>
      </c>
      <c r="K266" s="22" t="s">
        <v>1968</v>
      </c>
      <c r="L266" s="22"/>
    </row>
    <row r="267" spans="1:12">
      <c r="A267" s="4" t="s">
        <v>54</v>
      </c>
      <c r="B267" s="2" t="s">
        <v>1973</v>
      </c>
      <c r="C267" s="4" t="s">
        <v>1951</v>
      </c>
      <c r="D267" s="6" t="s">
        <v>1974</v>
      </c>
      <c r="E267" s="22" t="s">
        <v>1949</v>
      </c>
      <c r="F267" s="22" t="s">
        <v>1950</v>
      </c>
      <c r="G267" s="22"/>
      <c r="H267" s="22"/>
      <c r="I267" s="22"/>
      <c r="J267" s="22">
        <v>0</v>
      </c>
      <c r="K267" s="22" t="s">
        <v>1968</v>
      </c>
      <c r="L267" s="22"/>
    </row>
    <row r="268" spans="1:12">
      <c r="A268" s="4" t="s">
        <v>55</v>
      </c>
      <c r="B268" s="2" t="s">
        <v>1973</v>
      </c>
      <c r="C268" s="4"/>
      <c r="D268" s="6" t="s">
        <v>1975</v>
      </c>
      <c r="E268" s="22" t="s">
        <v>1949</v>
      </c>
      <c r="F268" s="22" t="s">
        <v>1950</v>
      </c>
      <c r="G268" s="22"/>
      <c r="H268" s="22"/>
      <c r="I268" s="22"/>
      <c r="J268" s="22">
        <v>0</v>
      </c>
      <c r="K268" s="22" t="s">
        <v>1968</v>
      </c>
      <c r="L268" s="22"/>
    </row>
    <row r="269" spans="1:12">
      <c r="A269" s="4" t="s">
        <v>56</v>
      </c>
      <c r="B269" s="2" t="s">
        <v>1973</v>
      </c>
      <c r="C269" s="4"/>
      <c r="D269" s="6" t="s">
        <v>1976</v>
      </c>
      <c r="E269" s="22" t="s">
        <v>1949</v>
      </c>
      <c r="F269" s="22" t="s">
        <v>1950</v>
      </c>
      <c r="G269" s="22"/>
      <c r="H269" s="22"/>
      <c r="I269" s="22"/>
      <c r="J269" s="22">
        <v>0</v>
      </c>
      <c r="K269" s="22" t="s">
        <v>1968</v>
      </c>
      <c r="L269" s="22"/>
    </row>
    <row r="270" spans="1:12">
      <c r="A270" s="4" t="s">
        <v>57</v>
      </c>
      <c r="B270" s="2" t="s">
        <v>1973</v>
      </c>
      <c r="C270" s="4"/>
      <c r="D270" s="22" t="s">
        <v>1977</v>
      </c>
      <c r="E270" s="22" t="s">
        <v>1949</v>
      </c>
      <c r="F270" s="22" t="s">
        <v>1950</v>
      </c>
      <c r="G270" s="22"/>
      <c r="H270" s="22"/>
      <c r="I270" s="22"/>
      <c r="J270" s="22">
        <v>0</v>
      </c>
      <c r="K270" s="22" t="s">
        <v>1968</v>
      </c>
      <c r="L270" s="22"/>
    </row>
    <row r="271" spans="1:12">
      <c r="A271" s="4" t="s">
        <v>58</v>
      </c>
      <c r="B271" s="2" t="s">
        <v>1973</v>
      </c>
      <c r="C271" s="4"/>
      <c r="D271" s="22" t="s">
        <v>1978</v>
      </c>
      <c r="E271" s="22" t="s">
        <v>1949</v>
      </c>
      <c r="F271" s="22" t="s">
        <v>1950</v>
      </c>
      <c r="G271" s="22"/>
      <c r="H271" s="22"/>
      <c r="I271" s="22"/>
      <c r="J271" s="22">
        <v>0</v>
      </c>
      <c r="K271" s="22" t="s">
        <v>1968</v>
      </c>
      <c r="L271" s="22"/>
    </row>
    <row r="272" spans="1:12">
      <c r="A272" s="4" t="s">
        <v>59</v>
      </c>
      <c r="B272" s="2" t="s">
        <v>1979</v>
      </c>
      <c r="C272" s="4"/>
      <c r="D272" s="2" t="s">
        <v>1980</v>
      </c>
      <c r="E272" s="2" t="s">
        <v>1981</v>
      </c>
      <c r="F272" s="4" t="s">
        <v>1950</v>
      </c>
      <c r="G272" s="22">
        <v>70</v>
      </c>
      <c r="H272" s="22">
        <v>45</v>
      </c>
      <c r="I272" s="22">
        <v>20</v>
      </c>
      <c r="J272" s="22">
        <v>135</v>
      </c>
      <c r="K272" s="22">
        <v>1</v>
      </c>
      <c r="L272" s="22" t="s">
        <v>1982</v>
      </c>
    </row>
    <row r="273" spans="1:12">
      <c r="A273" s="4" t="s">
        <v>60</v>
      </c>
      <c r="B273" s="2" t="s">
        <v>1979</v>
      </c>
      <c r="C273" s="4"/>
      <c r="D273" s="2" t="s">
        <v>1983</v>
      </c>
      <c r="E273" s="2" t="s">
        <v>1981</v>
      </c>
      <c r="F273" s="4" t="s">
        <v>1950</v>
      </c>
      <c r="G273" s="22">
        <v>50</v>
      </c>
      <c r="H273" s="22">
        <v>50</v>
      </c>
      <c r="I273" s="22">
        <v>30</v>
      </c>
      <c r="J273" s="22">
        <v>130</v>
      </c>
      <c r="K273" s="22">
        <v>2</v>
      </c>
      <c r="L273" s="22" t="s">
        <v>1982</v>
      </c>
    </row>
    <row r="274" spans="1:12">
      <c r="A274" s="4" t="s">
        <v>61</v>
      </c>
      <c r="B274" s="2" t="s">
        <v>1955</v>
      </c>
      <c r="C274" s="4" t="s">
        <v>1951</v>
      </c>
      <c r="D274" s="4" t="s">
        <v>1984</v>
      </c>
      <c r="E274" s="4" t="s">
        <v>1981</v>
      </c>
      <c r="F274" s="4" t="s">
        <v>1950</v>
      </c>
      <c r="G274" s="22">
        <v>55</v>
      </c>
      <c r="H274" s="22">
        <v>40</v>
      </c>
      <c r="I274" s="22">
        <v>15</v>
      </c>
      <c r="J274" s="22">
        <v>110</v>
      </c>
      <c r="K274" s="22">
        <v>3</v>
      </c>
      <c r="L274" s="22" t="s">
        <v>1982</v>
      </c>
    </row>
    <row r="275" spans="1:12">
      <c r="A275" s="4" t="s">
        <v>1985</v>
      </c>
      <c r="B275" s="4" t="s">
        <v>2529</v>
      </c>
      <c r="C275" s="4" t="s">
        <v>1951</v>
      </c>
      <c r="D275" s="4" t="s">
        <v>62</v>
      </c>
      <c r="E275" s="4" t="s">
        <v>63</v>
      </c>
      <c r="F275" s="4" t="s">
        <v>2492</v>
      </c>
      <c r="G275" s="22">
        <v>60</v>
      </c>
      <c r="H275" s="22">
        <v>30</v>
      </c>
      <c r="I275" s="22">
        <v>15</v>
      </c>
      <c r="J275" s="22">
        <v>105</v>
      </c>
      <c r="K275" s="22">
        <v>4</v>
      </c>
      <c r="L275" s="22" t="s">
        <v>1986</v>
      </c>
    </row>
    <row r="276" spans="1:12">
      <c r="A276" s="4" t="s">
        <v>64</v>
      </c>
      <c r="B276" s="2" t="s">
        <v>2496</v>
      </c>
      <c r="C276" s="4"/>
      <c r="D276" s="4" t="s">
        <v>65</v>
      </c>
      <c r="E276" s="4" t="s">
        <v>63</v>
      </c>
      <c r="F276" s="4" t="s">
        <v>2492</v>
      </c>
      <c r="G276" s="22">
        <v>60</v>
      </c>
      <c r="H276" s="22">
        <v>20</v>
      </c>
      <c r="I276" s="22">
        <v>25</v>
      </c>
      <c r="J276" s="22">
        <v>105</v>
      </c>
      <c r="K276" s="22">
        <v>5</v>
      </c>
      <c r="L276" s="22" t="s">
        <v>1986</v>
      </c>
    </row>
    <row r="277" spans="1:12">
      <c r="A277" s="4" t="s">
        <v>66</v>
      </c>
      <c r="B277" s="4" t="s">
        <v>2529</v>
      </c>
      <c r="C277" s="4" t="s">
        <v>2502</v>
      </c>
      <c r="D277" s="4" t="s">
        <v>67</v>
      </c>
      <c r="E277" s="4" t="s">
        <v>63</v>
      </c>
      <c r="F277" s="4" t="s">
        <v>2492</v>
      </c>
      <c r="G277" s="22">
        <v>45</v>
      </c>
      <c r="H277" s="22">
        <v>30</v>
      </c>
      <c r="I277" s="22">
        <v>30</v>
      </c>
      <c r="J277" s="22">
        <v>105</v>
      </c>
      <c r="K277" s="22">
        <v>6</v>
      </c>
      <c r="L277" s="22" t="s">
        <v>1986</v>
      </c>
    </row>
    <row r="278" spans="1:12">
      <c r="A278" s="4" t="s">
        <v>68</v>
      </c>
      <c r="B278" s="2" t="s">
        <v>1965</v>
      </c>
      <c r="C278" s="4"/>
      <c r="D278" s="2" t="s">
        <v>69</v>
      </c>
      <c r="E278" s="4" t="s">
        <v>63</v>
      </c>
      <c r="F278" s="4" t="s">
        <v>2492</v>
      </c>
      <c r="G278" s="22">
        <v>40</v>
      </c>
      <c r="H278" s="22">
        <v>40</v>
      </c>
      <c r="I278" s="22">
        <v>25</v>
      </c>
      <c r="J278" s="22">
        <v>105</v>
      </c>
      <c r="K278" s="22">
        <v>7</v>
      </c>
      <c r="L278" s="22" t="s">
        <v>1987</v>
      </c>
    </row>
    <row r="279" spans="1:12">
      <c r="A279" s="4" t="s">
        <v>70</v>
      </c>
      <c r="B279" s="2" t="s">
        <v>1965</v>
      </c>
      <c r="C279" s="4"/>
      <c r="D279" s="2" t="s">
        <v>71</v>
      </c>
      <c r="E279" s="4" t="s">
        <v>63</v>
      </c>
      <c r="F279" s="4" t="s">
        <v>2492</v>
      </c>
      <c r="G279" s="22">
        <v>55</v>
      </c>
      <c r="H279" s="22">
        <v>25</v>
      </c>
      <c r="I279" s="22">
        <v>20</v>
      </c>
      <c r="J279" s="22">
        <v>100</v>
      </c>
      <c r="K279" s="22">
        <v>8</v>
      </c>
      <c r="L279" s="22" t="s">
        <v>1987</v>
      </c>
    </row>
    <row r="280" spans="1:12">
      <c r="A280" s="4" t="s">
        <v>72</v>
      </c>
      <c r="B280" s="4" t="s">
        <v>2529</v>
      </c>
      <c r="C280" s="4" t="s">
        <v>1947</v>
      </c>
      <c r="D280" s="4" t="s">
        <v>73</v>
      </c>
      <c r="E280" s="4" t="s">
        <v>63</v>
      </c>
      <c r="F280" s="4" t="s">
        <v>2492</v>
      </c>
      <c r="G280" s="22">
        <v>50</v>
      </c>
      <c r="H280" s="22">
        <v>20</v>
      </c>
      <c r="I280" s="22">
        <v>30</v>
      </c>
      <c r="J280" s="22">
        <v>100</v>
      </c>
      <c r="K280" s="22">
        <v>9</v>
      </c>
      <c r="L280" s="22" t="s">
        <v>1987</v>
      </c>
    </row>
    <row r="281" spans="1:12">
      <c r="A281" s="4" t="s">
        <v>74</v>
      </c>
      <c r="B281" s="4" t="s">
        <v>2529</v>
      </c>
      <c r="C281" s="4" t="s">
        <v>1951</v>
      </c>
      <c r="D281" s="4" t="s">
        <v>1988</v>
      </c>
      <c r="E281" s="4" t="s">
        <v>63</v>
      </c>
      <c r="F281" s="4" t="s">
        <v>2492</v>
      </c>
      <c r="G281" s="22">
        <v>55</v>
      </c>
      <c r="H281" s="22">
        <v>20</v>
      </c>
      <c r="I281" s="22">
        <v>20</v>
      </c>
      <c r="J281" s="22">
        <v>95</v>
      </c>
      <c r="K281" s="22">
        <v>10</v>
      </c>
      <c r="L281" s="22" t="s">
        <v>1987</v>
      </c>
    </row>
    <row r="282" spans="1:12">
      <c r="A282" s="4" t="s">
        <v>75</v>
      </c>
      <c r="B282" s="2" t="s">
        <v>1955</v>
      </c>
      <c r="C282" s="4" t="s">
        <v>1951</v>
      </c>
      <c r="D282" s="4" t="s">
        <v>1989</v>
      </c>
      <c r="E282" s="4" t="s">
        <v>1981</v>
      </c>
      <c r="F282" s="4" t="s">
        <v>1950</v>
      </c>
      <c r="G282" s="22">
        <v>50</v>
      </c>
      <c r="H282" s="22">
        <v>25</v>
      </c>
      <c r="I282" s="22">
        <v>20</v>
      </c>
      <c r="J282" s="22">
        <v>95</v>
      </c>
      <c r="K282" s="22">
        <v>11</v>
      </c>
      <c r="L282" s="22" t="s">
        <v>1987</v>
      </c>
    </row>
    <row r="283" spans="1:12">
      <c r="A283" s="4" t="s">
        <v>76</v>
      </c>
      <c r="B283" s="4" t="s">
        <v>2529</v>
      </c>
      <c r="C283" s="4" t="s">
        <v>2502</v>
      </c>
      <c r="D283" s="4" t="s">
        <v>77</v>
      </c>
      <c r="E283" s="4" t="s">
        <v>63</v>
      </c>
      <c r="F283" s="4" t="s">
        <v>2492</v>
      </c>
      <c r="G283" s="22">
        <v>30</v>
      </c>
      <c r="H283" s="22">
        <v>35</v>
      </c>
      <c r="I283" s="22">
        <v>25</v>
      </c>
      <c r="J283" s="22">
        <v>90</v>
      </c>
      <c r="K283" s="22">
        <v>12</v>
      </c>
      <c r="L283" s="22" t="s">
        <v>1987</v>
      </c>
    </row>
    <row r="284" spans="1:12">
      <c r="A284" s="4" t="s">
        <v>78</v>
      </c>
      <c r="B284" s="4" t="s">
        <v>2529</v>
      </c>
      <c r="C284" s="4" t="s">
        <v>1947</v>
      </c>
      <c r="D284" s="4" t="s">
        <v>1990</v>
      </c>
      <c r="E284" s="4" t="s">
        <v>63</v>
      </c>
      <c r="F284" s="4" t="s">
        <v>2492</v>
      </c>
      <c r="G284" s="22">
        <v>40</v>
      </c>
      <c r="H284" s="22">
        <v>25</v>
      </c>
      <c r="I284" s="22">
        <v>20</v>
      </c>
      <c r="J284" s="22">
        <v>85</v>
      </c>
      <c r="K284" s="22">
        <v>13</v>
      </c>
      <c r="L284" s="22"/>
    </row>
    <row r="285" spans="1:12">
      <c r="A285" s="4" t="s">
        <v>79</v>
      </c>
      <c r="B285" s="2" t="s">
        <v>2489</v>
      </c>
      <c r="C285" s="4"/>
      <c r="D285" s="4" t="s">
        <v>80</v>
      </c>
      <c r="E285" s="4" t="s">
        <v>63</v>
      </c>
      <c r="F285" s="4" t="s">
        <v>2492</v>
      </c>
      <c r="G285" s="22">
        <v>40</v>
      </c>
      <c r="H285" s="22">
        <v>25</v>
      </c>
      <c r="I285" s="22">
        <v>20</v>
      </c>
      <c r="J285" s="22">
        <v>85</v>
      </c>
      <c r="K285" s="22">
        <v>14</v>
      </c>
      <c r="L285" s="22"/>
    </row>
    <row r="286" spans="1:12">
      <c r="A286" s="4" t="s">
        <v>81</v>
      </c>
      <c r="B286" s="2" t="s">
        <v>2489</v>
      </c>
      <c r="C286" s="4"/>
      <c r="D286" s="4" t="s">
        <v>82</v>
      </c>
      <c r="E286" s="4" t="s">
        <v>63</v>
      </c>
      <c r="F286" s="4" t="s">
        <v>2492</v>
      </c>
      <c r="G286" s="22">
        <v>45</v>
      </c>
      <c r="H286" s="22">
        <v>20</v>
      </c>
      <c r="I286" s="22">
        <v>15</v>
      </c>
      <c r="J286" s="22">
        <v>80</v>
      </c>
      <c r="K286" s="22">
        <v>15</v>
      </c>
      <c r="L286" s="22"/>
    </row>
    <row r="287" spans="1:12">
      <c r="A287" s="4" t="s">
        <v>83</v>
      </c>
      <c r="B287" s="2" t="s">
        <v>2489</v>
      </c>
      <c r="C287" s="4"/>
      <c r="D287" s="4" t="s">
        <v>84</v>
      </c>
      <c r="E287" s="4" t="s">
        <v>63</v>
      </c>
      <c r="F287" s="4" t="s">
        <v>2492</v>
      </c>
      <c r="G287" s="22">
        <v>40</v>
      </c>
      <c r="H287" s="22">
        <v>25</v>
      </c>
      <c r="I287" s="22">
        <v>15</v>
      </c>
      <c r="J287" s="22">
        <v>80</v>
      </c>
      <c r="K287" s="22">
        <v>16</v>
      </c>
      <c r="L287" s="22"/>
    </row>
    <row r="288" spans="1:12">
      <c r="A288" s="4" t="s">
        <v>85</v>
      </c>
      <c r="B288" s="4" t="s">
        <v>2529</v>
      </c>
      <c r="C288" s="4" t="s">
        <v>2502</v>
      </c>
      <c r="D288" s="4" t="s">
        <v>86</v>
      </c>
      <c r="E288" s="4" t="s">
        <v>63</v>
      </c>
      <c r="F288" s="4" t="s">
        <v>2492</v>
      </c>
      <c r="G288" s="22">
        <v>35</v>
      </c>
      <c r="H288" s="22">
        <v>30</v>
      </c>
      <c r="I288" s="22">
        <v>15</v>
      </c>
      <c r="J288" s="22">
        <v>80</v>
      </c>
      <c r="K288" s="22">
        <v>17</v>
      </c>
      <c r="L288" s="22"/>
    </row>
    <row r="289" spans="1:12">
      <c r="A289" s="4" t="s">
        <v>87</v>
      </c>
      <c r="B289" s="4" t="s">
        <v>1946</v>
      </c>
      <c r="C289" s="4" t="s">
        <v>1951</v>
      </c>
      <c r="D289" s="2" t="s">
        <v>1991</v>
      </c>
      <c r="E289" s="2" t="s">
        <v>1981</v>
      </c>
      <c r="F289" s="4" t="s">
        <v>1950</v>
      </c>
      <c r="G289" s="22">
        <v>55</v>
      </c>
      <c r="H289" s="22">
        <v>15</v>
      </c>
      <c r="I289" s="22">
        <v>5</v>
      </c>
      <c r="J289" s="22">
        <v>75</v>
      </c>
      <c r="K289" s="22">
        <v>18</v>
      </c>
      <c r="L289" s="22"/>
    </row>
    <row r="290" spans="1:12">
      <c r="A290" s="4" t="s">
        <v>88</v>
      </c>
      <c r="B290" s="2" t="s">
        <v>1955</v>
      </c>
      <c r="C290" s="4" t="s">
        <v>1951</v>
      </c>
      <c r="D290" s="4" t="s">
        <v>1992</v>
      </c>
      <c r="E290" s="4" t="s">
        <v>1981</v>
      </c>
      <c r="F290" s="4" t="s">
        <v>1950</v>
      </c>
      <c r="G290" s="22">
        <v>50</v>
      </c>
      <c r="H290" s="22">
        <v>10</v>
      </c>
      <c r="I290" s="22">
        <v>15</v>
      </c>
      <c r="J290" s="22">
        <v>75</v>
      </c>
      <c r="K290" s="22">
        <v>19</v>
      </c>
      <c r="L290" s="22"/>
    </row>
    <row r="291" spans="1:12">
      <c r="A291" s="4" t="s">
        <v>89</v>
      </c>
      <c r="B291" s="2" t="s">
        <v>1946</v>
      </c>
      <c r="C291" s="4" t="s">
        <v>1951</v>
      </c>
      <c r="D291" s="2" t="s">
        <v>1993</v>
      </c>
      <c r="E291" s="2" t="s">
        <v>1981</v>
      </c>
      <c r="F291" s="4" t="s">
        <v>1950</v>
      </c>
      <c r="G291" s="22">
        <v>40</v>
      </c>
      <c r="H291" s="22">
        <v>30</v>
      </c>
      <c r="I291" s="22">
        <v>5</v>
      </c>
      <c r="J291" s="22">
        <v>75</v>
      </c>
      <c r="K291" s="22">
        <v>20</v>
      </c>
      <c r="L291" s="22"/>
    </row>
    <row r="292" spans="1:12">
      <c r="A292" s="4" t="s">
        <v>90</v>
      </c>
      <c r="B292" s="2" t="s">
        <v>1965</v>
      </c>
      <c r="C292" s="4"/>
      <c r="D292" s="2" t="s">
        <v>91</v>
      </c>
      <c r="E292" s="4" t="s">
        <v>63</v>
      </c>
      <c r="F292" s="4" t="s">
        <v>2492</v>
      </c>
      <c r="G292" s="22">
        <v>40</v>
      </c>
      <c r="H292" s="22">
        <v>30</v>
      </c>
      <c r="I292" s="22">
        <v>5</v>
      </c>
      <c r="J292" s="22">
        <v>75</v>
      </c>
      <c r="K292" s="22">
        <v>21</v>
      </c>
      <c r="L292" s="22"/>
    </row>
    <row r="293" spans="1:12">
      <c r="A293" s="4" t="s">
        <v>92</v>
      </c>
      <c r="B293" s="2" t="s">
        <v>1953</v>
      </c>
      <c r="C293" s="4" t="s">
        <v>1951</v>
      </c>
      <c r="D293" s="4" t="s">
        <v>1994</v>
      </c>
      <c r="E293" s="4" t="s">
        <v>1981</v>
      </c>
      <c r="F293" s="4" t="s">
        <v>1950</v>
      </c>
      <c r="G293" s="22">
        <v>40</v>
      </c>
      <c r="H293" s="22">
        <v>25</v>
      </c>
      <c r="I293" s="22">
        <v>10</v>
      </c>
      <c r="J293" s="22">
        <v>75</v>
      </c>
      <c r="K293" s="22">
        <v>22</v>
      </c>
      <c r="L293" s="22"/>
    </row>
    <row r="294" spans="1:12">
      <c r="A294" s="4" t="s">
        <v>93</v>
      </c>
      <c r="B294" s="2" t="s">
        <v>2489</v>
      </c>
      <c r="C294" s="4"/>
      <c r="D294" s="4" t="s">
        <v>94</v>
      </c>
      <c r="E294" s="4" t="s">
        <v>63</v>
      </c>
      <c r="F294" s="4" t="s">
        <v>2492</v>
      </c>
      <c r="G294" s="22">
        <v>35</v>
      </c>
      <c r="H294" s="22">
        <v>30</v>
      </c>
      <c r="I294" s="22">
        <v>10</v>
      </c>
      <c r="J294" s="22">
        <v>75</v>
      </c>
      <c r="K294" s="22">
        <v>23</v>
      </c>
      <c r="L294" s="22"/>
    </row>
    <row r="295" spans="1:12">
      <c r="A295" s="4" t="s">
        <v>95</v>
      </c>
      <c r="B295" s="2" t="s">
        <v>1955</v>
      </c>
      <c r="C295" s="4" t="s">
        <v>2502</v>
      </c>
      <c r="D295" s="4" t="s">
        <v>1995</v>
      </c>
      <c r="E295" s="4" t="s">
        <v>1981</v>
      </c>
      <c r="F295" s="4" t="s">
        <v>1950</v>
      </c>
      <c r="G295" s="22">
        <v>35</v>
      </c>
      <c r="H295" s="22">
        <v>15</v>
      </c>
      <c r="I295" s="22">
        <v>25</v>
      </c>
      <c r="J295" s="22">
        <v>75</v>
      </c>
      <c r="K295" s="22">
        <v>24</v>
      </c>
      <c r="L295" s="22"/>
    </row>
    <row r="296" spans="1:12">
      <c r="A296" s="4" t="s">
        <v>96</v>
      </c>
      <c r="B296" s="2" t="s">
        <v>2489</v>
      </c>
      <c r="C296" s="4"/>
      <c r="D296" s="4" t="s">
        <v>97</v>
      </c>
      <c r="E296" s="4" t="s">
        <v>63</v>
      </c>
      <c r="F296" s="4" t="s">
        <v>2492</v>
      </c>
      <c r="G296" s="22">
        <v>30</v>
      </c>
      <c r="H296" s="22">
        <v>20</v>
      </c>
      <c r="I296" s="22">
        <v>25</v>
      </c>
      <c r="J296" s="22">
        <v>75</v>
      </c>
      <c r="K296" s="22">
        <v>25</v>
      </c>
      <c r="L296" s="22"/>
    </row>
    <row r="297" spans="1:12">
      <c r="A297" s="4" t="s">
        <v>98</v>
      </c>
      <c r="B297" s="4" t="s">
        <v>1946</v>
      </c>
      <c r="C297" s="4" t="s">
        <v>1951</v>
      </c>
      <c r="D297" s="2" t="s">
        <v>1996</v>
      </c>
      <c r="E297" s="2" t="s">
        <v>1981</v>
      </c>
      <c r="F297" s="4" t="s">
        <v>1950</v>
      </c>
      <c r="G297" s="22">
        <v>50</v>
      </c>
      <c r="H297" s="22">
        <v>15</v>
      </c>
      <c r="I297" s="22">
        <v>5</v>
      </c>
      <c r="J297" s="22">
        <v>70</v>
      </c>
      <c r="K297" s="22">
        <v>26</v>
      </c>
      <c r="L297" s="22"/>
    </row>
    <row r="298" spans="1:12">
      <c r="A298" s="4" t="s">
        <v>99</v>
      </c>
      <c r="B298" s="2" t="s">
        <v>2489</v>
      </c>
      <c r="C298" s="4"/>
      <c r="D298" s="4" t="s">
        <v>100</v>
      </c>
      <c r="E298" s="4" t="s">
        <v>63</v>
      </c>
      <c r="F298" s="4" t="s">
        <v>2492</v>
      </c>
      <c r="G298" s="22">
        <v>45</v>
      </c>
      <c r="H298" s="22">
        <v>5</v>
      </c>
      <c r="I298" s="22">
        <v>20</v>
      </c>
      <c r="J298" s="22">
        <v>70</v>
      </c>
      <c r="K298" s="22">
        <v>27</v>
      </c>
      <c r="L298" s="22"/>
    </row>
    <row r="299" spans="1:12">
      <c r="A299" s="4" t="s">
        <v>101</v>
      </c>
      <c r="B299" s="2" t="s">
        <v>1955</v>
      </c>
      <c r="C299" s="4" t="s">
        <v>1951</v>
      </c>
      <c r="D299" s="4" t="s">
        <v>1997</v>
      </c>
      <c r="E299" s="4" t="s">
        <v>1981</v>
      </c>
      <c r="F299" s="4" t="s">
        <v>1950</v>
      </c>
      <c r="G299" s="22">
        <v>40</v>
      </c>
      <c r="H299" s="22">
        <v>30</v>
      </c>
      <c r="I299" s="22">
        <v>0</v>
      </c>
      <c r="J299" s="22">
        <v>70</v>
      </c>
      <c r="K299" s="22">
        <v>28</v>
      </c>
      <c r="L299" s="22"/>
    </row>
    <row r="300" spans="1:12">
      <c r="A300" s="4" t="s">
        <v>102</v>
      </c>
      <c r="B300" s="2" t="s">
        <v>2489</v>
      </c>
      <c r="C300" s="4"/>
      <c r="D300" s="4" t="s">
        <v>103</v>
      </c>
      <c r="E300" s="4" t="s">
        <v>63</v>
      </c>
      <c r="F300" s="4" t="s">
        <v>2492</v>
      </c>
      <c r="G300" s="22">
        <v>40</v>
      </c>
      <c r="H300" s="22">
        <v>20</v>
      </c>
      <c r="I300" s="22">
        <v>10</v>
      </c>
      <c r="J300" s="22">
        <v>70</v>
      </c>
      <c r="K300" s="22">
        <v>29</v>
      </c>
      <c r="L300" s="22"/>
    </row>
    <row r="301" spans="1:12">
      <c r="A301" s="4" t="s">
        <v>104</v>
      </c>
      <c r="B301" s="2" t="s">
        <v>1961</v>
      </c>
      <c r="C301" s="4"/>
      <c r="D301" s="4" t="s">
        <v>1998</v>
      </c>
      <c r="E301" s="4" t="s">
        <v>1981</v>
      </c>
      <c r="F301" s="4" t="s">
        <v>1950</v>
      </c>
      <c r="G301" s="22">
        <v>40</v>
      </c>
      <c r="H301" s="22">
        <v>20</v>
      </c>
      <c r="I301" s="22">
        <v>10</v>
      </c>
      <c r="J301" s="22">
        <v>70</v>
      </c>
      <c r="K301" s="22">
        <v>30</v>
      </c>
      <c r="L301" s="22"/>
    </row>
    <row r="302" spans="1:12">
      <c r="A302" s="4" t="s">
        <v>105</v>
      </c>
      <c r="B302" s="2" t="s">
        <v>1965</v>
      </c>
      <c r="C302" s="4"/>
      <c r="D302" s="2" t="s">
        <v>106</v>
      </c>
      <c r="E302" s="4" t="s">
        <v>63</v>
      </c>
      <c r="F302" s="4" t="s">
        <v>2492</v>
      </c>
      <c r="G302" s="22">
        <v>30</v>
      </c>
      <c r="H302" s="22">
        <v>20</v>
      </c>
      <c r="I302" s="22">
        <v>20</v>
      </c>
      <c r="J302" s="22">
        <v>70</v>
      </c>
      <c r="K302" s="22">
        <v>31</v>
      </c>
      <c r="L302" s="22"/>
    </row>
    <row r="303" spans="1:12">
      <c r="A303" s="4" t="s">
        <v>107</v>
      </c>
      <c r="B303" s="2" t="s">
        <v>1946</v>
      </c>
      <c r="C303" s="4" t="s">
        <v>1951</v>
      </c>
      <c r="D303" s="2" t="s">
        <v>1999</v>
      </c>
      <c r="E303" s="2" t="s">
        <v>1981</v>
      </c>
      <c r="F303" s="4" t="s">
        <v>1950</v>
      </c>
      <c r="G303" s="22">
        <v>40</v>
      </c>
      <c r="H303" s="22">
        <v>15</v>
      </c>
      <c r="I303" s="22">
        <v>10</v>
      </c>
      <c r="J303" s="22">
        <v>65</v>
      </c>
      <c r="K303" s="22">
        <v>32</v>
      </c>
      <c r="L303" s="22"/>
    </row>
    <row r="304" spans="1:12">
      <c r="A304" s="4" t="s">
        <v>108</v>
      </c>
      <c r="B304" s="2" t="s">
        <v>2489</v>
      </c>
      <c r="C304" s="4"/>
      <c r="D304" s="4" t="s">
        <v>109</v>
      </c>
      <c r="E304" s="4" t="s">
        <v>63</v>
      </c>
      <c r="F304" s="4" t="s">
        <v>2492</v>
      </c>
      <c r="G304" s="22">
        <v>40</v>
      </c>
      <c r="H304" s="22">
        <v>10</v>
      </c>
      <c r="I304" s="22">
        <v>15</v>
      </c>
      <c r="J304" s="22">
        <v>65</v>
      </c>
      <c r="K304" s="22">
        <v>33</v>
      </c>
      <c r="L304" s="22"/>
    </row>
    <row r="305" spans="1:12">
      <c r="A305" s="4" t="s">
        <v>110</v>
      </c>
      <c r="B305" s="2" t="s">
        <v>1953</v>
      </c>
      <c r="C305" s="4" t="s">
        <v>1951</v>
      </c>
      <c r="D305" s="4" t="s">
        <v>2000</v>
      </c>
      <c r="E305" s="4" t="s">
        <v>1981</v>
      </c>
      <c r="F305" s="4" t="s">
        <v>1950</v>
      </c>
      <c r="G305" s="22">
        <v>35</v>
      </c>
      <c r="H305" s="22">
        <v>20</v>
      </c>
      <c r="I305" s="22">
        <v>10</v>
      </c>
      <c r="J305" s="22">
        <v>65</v>
      </c>
      <c r="K305" s="22">
        <v>34</v>
      </c>
      <c r="L305" s="22"/>
    </row>
    <row r="306" spans="1:12">
      <c r="A306" s="4" t="s">
        <v>111</v>
      </c>
      <c r="B306" s="2" t="s">
        <v>2525</v>
      </c>
      <c r="C306" s="4" t="s">
        <v>2502</v>
      </c>
      <c r="D306" s="4" t="s">
        <v>112</v>
      </c>
      <c r="E306" s="4" t="s">
        <v>63</v>
      </c>
      <c r="F306" s="4" t="s">
        <v>2492</v>
      </c>
      <c r="G306" s="22">
        <v>25</v>
      </c>
      <c r="H306" s="22">
        <v>25</v>
      </c>
      <c r="I306" s="22">
        <v>15</v>
      </c>
      <c r="J306" s="22">
        <v>65</v>
      </c>
      <c r="K306" s="22">
        <v>35</v>
      </c>
      <c r="L306" s="22"/>
    </row>
    <row r="307" spans="1:12">
      <c r="A307" s="4" t="s">
        <v>113</v>
      </c>
      <c r="B307" s="2" t="s">
        <v>2496</v>
      </c>
      <c r="C307" s="4"/>
      <c r="D307" s="4" t="s">
        <v>114</v>
      </c>
      <c r="E307" s="4" t="s">
        <v>63</v>
      </c>
      <c r="F307" s="4" t="s">
        <v>2492</v>
      </c>
      <c r="G307" s="22">
        <v>35</v>
      </c>
      <c r="H307" s="22">
        <v>10</v>
      </c>
      <c r="I307" s="22">
        <v>15</v>
      </c>
      <c r="J307" s="22">
        <v>60</v>
      </c>
      <c r="K307" s="22">
        <v>36</v>
      </c>
      <c r="L307" s="22"/>
    </row>
    <row r="308" spans="1:12">
      <c r="A308" s="4" t="s">
        <v>115</v>
      </c>
      <c r="B308" s="2" t="s">
        <v>1953</v>
      </c>
      <c r="C308" s="4" t="s">
        <v>1951</v>
      </c>
      <c r="D308" s="4" t="s">
        <v>2001</v>
      </c>
      <c r="E308" s="4" t="s">
        <v>1981</v>
      </c>
      <c r="F308" s="4" t="s">
        <v>1950</v>
      </c>
      <c r="G308" s="22">
        <v>35</v>
      </c>
      <c r="H308" s="22">
        <v>10</v>
      </c>
      <c r="I308" s="22">
        <v>15</v>
      </c>
      <c r="J308" s="22">
        <v>60</v>
      </c>
      <c r="K308" s="22">
        <v>37</v>
      </c>
      <c r="L308" s="22"/>
    </row>
    <row r="309" spans="1:12">
      <c r="A309" s="4" t="s">
        <v>116</v>
      </c>
      <c r="B309" s="4" t="s">
        <v>2529</v>
      </c>
      <c r="C309" s="4" t="s">
        <v>1951</v>
      </c>
      <c r="D309" s="4" t="s">
        <v>2002</v>
      </c>
      <c r="E309" s="4" t="s">
        <v>63</v>
      </c>
      <c r="F309" s="4" t="s">
        <v>2492</v>
      </c>
      <c r="G309" s="22">
        <v>25</v>
      </c>
      <c r="H309" s="22">
        <v>25</v>
      </c>
      <c r="I309" s="22">
        <v>10</v>
      </c>
      <c r="J309" s="22">
        <v>60</v>
      </c>
      <c r="K309" s="22">
        <v>38</v>
      </c>
      <c r="L309" s="22"/>
    </row>
    <row r="310" spans="1:12">
      <c r="A310" s="4" t="s">
        <v>117</v>
      </c>
      <c r="B310" s="2" t="s">
        <v>2525</v>
      </c>
      <c r="C310" s="4" t="s">
        <v>1951</v>
      </c>
      <c r="D310" s="4" t="s">
        <v>118</v>
      </c>
      <c r="E310" s="4" t="s">
        <v>63</v>
      </c>
      <c r="F310" s="4" t="s">
        <v>2492</v>
      </c>
      <c r="G310" s="22">
        <v>25</v>
      </c>
      <c r="H310" s="22">
        <v>20</v>
      </c>
      <c r="I310" s="22">
        <v>15</v>
      </c>
      <c r="J310" s="22">
        <v>60</v>
      </c>
      <c r="K310" s="22">
        <v>39</v>
      </c>
      <c r="L310" s="22"/>
    </row>
    <row r="311" spans="1:12">
      <c r="A311" s="4" t="s">
        <v>119</v>
      </c>
      <c r="B311" s="2" t="s">
        <v>2489</v>
      </c>
      <c r="C311" s="4"/>
      <c r="D311" s="4" t="s">
        <v>120</v>
      </c>
      <c r="E311" s="4" t="s">
        <v>63</v>
      </c>
      <c r="F311" s="4" t="s">
        <v>2492</v>
      </c>
      <c r="G311" s="22">
        <v>35</v>
      </c>
      <c r="H311" s="22">
        <v>15</v>
      </c>
      <c r="I311" s="22">
        <v>5</v>
      </c>
      <c r="J311" s="22">
        <v>55</v>
      </c>
      <c r="K311" s="22">
        <v>40</v>
      </c>
      <c r="L311" s="22"/>
    </row>
    <row r="312" spans="1:12">
      <c r="A312" s="4" t="s">
        <v>121</v>
      </c>
      <c r="B312" s="2" t="s">
        <v>2525</v>
      </c>
      <c r="C312" s="4" t="s">
        <v>2502</v>
      </c>
      <c r="D312" s="4" t="s">
        <v>122</v>
      </c>
      <c r="E312" s="4" t="s">
        <v>63</v>
      </c>
      <c r="F312" s="4" t="s">
        <v>2492</v>
      </c>
      <c r="G312" s="22">
        <v>35</v>
      </c>
      <c r="H312" s="22">
        <v>15</v>
      </c>
      <c r="I312" s="22">
        <v>5</v>
      </c>
      <c r="J312" s="22">
        <v>55</v>
      </c>
      <c r="K312" s="22">
        <v>41</v>
      </c>
      <c r="L312" s="22"/>
    </row>
    <row r="313" spans="1:12">
      <c r="A313" s="4" t="s">
        <v>123</v>
      </c>
      <c r="B313" s="2" t="s">
        <v>2525</v>
      </c>
      <c r="C313" s="4" t="s">
        <v>2502</v>
      </c>
      <c r="D313" s="4" t="s">
        <v>124</v>
      </c>
      <c r="E313" s="4" t="s">
        <v>63</v>
      </c>
      <c r="F313" s="4" t="s">
        <v>2492</v>
      </c>
      <c r="G313" s="22">
        <v>25</v>
      </c>
      <c r="H313" s="22">
        <v>20</v>
      </c>
      <c r="I313" s="22">
        <v>10</v>
      </c>
      <c r="J313" s="22">
        <v>55</v>
      </c>
      <c r="K313" s="22">
        <v>42</v>
      </c>
      <c r="L313" s="22"/>
    </row>
    <row r="314" spans="1:12">
      <c r="A314" s="4" t="s">
        <v>125</v>
      </c>
      <c r="B314" s="2" t="s">
        <v>2003</v>
      </c>
      <c r="C314" s="4" t="s">
        <v>1947</v>
      </c>
      <c r="D314" s="2" t="s">
        <v>2004</v>
      </c>
      <c r="E314" s="4" t="s">
        <v>1981</v>
      </c>
      <c r="F314" s="4" t="s">
        <v>1950</v>
      </c>
      <c r="G314" s="22">
        <v>25</v>
      </c>
      <c r="H314" s="22">
        <v>15</v>
      </c>
      <c r="I314" s="22">
        <v>15</v>
      </c>
      <c r="J314" s="22">
        <v>55</v>
      </c>
      <c r="K314" s="22">
        <v>43</v>
      </c>
      <c r="L314" s="22"/>
    </row>
    <row r="315" spans="1:12">
      <c r="A315" s="4" t="s">
        <v>126</v>
      </c>
      <c r="B315" s="2" t="s">
        <v>2525</v>
      </c>
      <c r="C315" s="4" t="s">
        <v>1951</v>
      </c>
      <c r="D315" s="4" t="s">
        <v>127</v>
      </c>
      <c r="E315" s="4" t="s">
        <v>63</v>
      </c>
      <c r="F315" s="4" t="s">
        <v>2492</v>
      </c>
      <c r="G315" s="22">
        <v>20</v>
      </c>
      <c r="H315" s="22">
        <v>10</v>
      </c>
      <c r="I315" s="22">
        <v>25</v>
      </c>
      <c r="J315" s="22">
        <v>55</v>
      </c>
      <c r="K315" s="22">
        <v>44</v>
      </c>
      <c r="L315" s="22"/>
    </row>
    <row r="316" spans="1:12">
      <c r="A316" s="4" t="s">
        <v>128</v>
      </c>
      <c r="B316" s="2" t="s">
        <v>2525</v>
      </c>
      <c r="C316" s="4" t="s">
        <v>2502</v>
      </c>
      <c r="D316" s="4" t="s">
        <v>129</v>
      </c>
      <c r="E316" s="4" t="s">
        <v>63</v>
      </c>
      <c r="F316" s="4" t="s">
        <v>2492</v>
      </c>
      <c r="G316" s="22">
        <v>15</v>
      </c>
      <c r="H316" s="22">
        <v>25</v>
      </c>
      <c r="I316" s="22">
        <v>15</v>
      </c>
      <c r="J316" s="22">
        <v>55</v>
      </c>
      <c r="K316" s="22">
        <v>45</v>
      </c>
      <c r="L316" s="22"/>
    </row>
    <row r="317" spans="1:12">
      <c r="A317" s="4" t="s">
        <v>2005</v>
      </c>
      <c r="B317" s="4" t="s">
        <v>2529</v>
      </c>
      <c r="C317" s="4" t="s">
        <v>1951</v>
      </c>
      <c r="D317" s="4" t="s">
        <v>130</v>
      </c>
      <c r="E317" s="4" t="s">
        <v>1981</v>
      </c>
      <c r="F317" s="4" t="s">
        <v>1950</v>
      </c>
      <c r="G317" s="22">
        <v>20</v>
      </c>
      <c r="H317" s="22">
        <v>25</v>
      </c>
      <c r="I317" s="22">
        <v>5</v>
      </c>
      <c r="J317" s="22">
        <v>50</v>
      </c>
      <c r="K317" s="22">
        <v>46</v>
      </c>
      <c r="L317" s="22"/>
    </row>
    <row r="318" spans="1:12">
      <c r="A318" s="4" t="s">
        <v>131</v>
      </c>
      <c r="B318" s="2" t="s">
        <v>2489</v>
      </c>
      <c r="C318" s="4"/>
      <c r="D318" s="4" t="s">
        <v>132</v>
      </c>
      <c r="E318" s="4" t="s">
        <v>63</v>
      </c>
      <c r="F318" s="4" t="s">
        <v>2492</v>
      </c>
      <c r="G318" s="22">
        <v>20</v>
      </c>
      <c r="H318" s="22">
        <v>20</v>
      </c>
      <c r="I318" s="22">
        <v>10</v>
      </c>
      <c r="J318" s="22">
        <v>50</v>
      </c>
      <c r="K318" s="22">
        <v>47</v>
      </c>
      <c r="L318" s="22"/>
    </row>
    <row r="319" spans="1:12">
      <c r="A319" s="4" t="s">
        <v>133</v>
      </c>
      <c r="B319" s="2" t="s">
        <v>1955</v>
      </c>
      <c r="C319" s="4" t="s">
        <v>2502</v>
      </c>
      <c r="D319" s="4" t="s">
        <v>2006</v>
      </c>
      <c r="E319" s="4" t="s">
        <v>1981</v>
      </c>
      <c r="F319" s="4" t="s">
        <v>1950</v>
      </c>
      <c r="G319" s="22">
        <v>10</v>
      </c>
      <c r="H319" s="22">
        <v>15</v>
      </c>
      <c r="I319" s="22">
        <v>25</v>
      </c>
      <c r="J319" s="22">
        <v>50</v>
      </c>
      <c r="K319" s="22">
        <v>48</v>
      </c>
      <c r="L319" s="22"/>
    </row>
    <row r="320" spans="1:12">
      <c r="A320" s="4" t="s">
        <v>134</v>
      </c>
      <c r="B320" s="2" t="s">
        <v>1979</v>
      </c>
      <c r="C320" s="4"/>
      <c r="D320" s="4" t="s">
        <v>2007</v>
      </c>
      <c r="E320" s="4" t="s">
        <v>1981</v>
      </c>
      <c r="F320" s="4" t="s">
        <v>1950</v>
      </c>
      <c r="G320" s="22">
        <v>25</v>
      </c>
      <c r="H320" s="22">
        <v>15</v>
      </c>
      <c r="I320" s="22">
        <v>5</v>
      </c>
      <c r="J320" s="22">
        <v>45</v>
      </c>
      <c r="K320" s="22">
        <v>49</v>
      </c>
      <c r="L320" s="22"/>
    </row>
    <row r="321" spans="1:12">
      <c r="A321" s="4" t="s">
        <v>135</v>
      </c>
      <c r="B321" s="2" t="s">
        <v>2489</v>
      </c>
      <c r="C321" s="4"/>
      <c r="D321" s="4" t="s">
        <v>136</v>
      </c>
      <c r="E321" s="4" t="s">
        <v>63</v>
      </c>
      <c r="F321" s="4" t="s">
        <v>2492</v>
      </c>
      <c r="G321" s="22">
        <v>20</v>
      </c>
      <c r="H321" s="22">
        <v>10</v>
      </c>
      <c r="I321" s="22">
        <v>15</v>
      </c>
      <c r="J321" s="22">
        <v>45</v>
      </c>
      <c r="K321" s="22">
        <v>50</v>
      </c>
      <c r="L321" s="22"/>
    </row>
    <row r="322" spans="1:12">
      <c r="A322" s="4" t="s">
        <v>137</v>
      </c>
      <c r="B322" s="2" t="s">
        <v>2489</v>
      </c>
      <c r="C322" s="4"/>
      <c r="D322" s="4" t="s">
        <v>138</v>
      </c>
      <c r="E322" s="4" t="s">
        <v>63</v>
      </c>
      <c r="F322" s="4" t="s">
        <v>2492</v>
      </c>
      <c r="G322" s="22">
        <v>15</v>
      </c>
      <c r="H322" s="22">
        <v>30</v>
      </c>
      <c r="I322" s="22">
        <v>0</v>
      </c>
      <c r="J322" s="22">
        <v>45</v>
      </c>
      <c r="K322" s="22">
        <v>51</v>
      </c>
      <c r="L322" s="22"/>
    </row>
    <row r="323" spans="1:12">
      <c r="A323" s="4" t="s">
        <v>139</v>
      </c>
      <c r="B323" s="2" t="s">
        <v>1961</v>
      </c>
      <c r="C323" s="4"/>
      <c r="D323" s="4" t="s">
        <v>2008</v>
      </c>
      <c r="E323" s="4" t="s">
        <v>1981</v>
      </c>
      <c r="F323" s="4" t="s">
        <v>1950</v>
      </c>
      <c r="G323" s="22">
        <v>15</v>
      </c>
      <c r="H323" s="22">
        <v>25</v>
      </c>
      <c r="I323" s="22">
        <v>5</v>
      </c>
      <c r="J323" s="22">
        <v>45</v>
      </c>
      <c r="K323" s="22">
        <v>52</v>
      </c>
      <c r="L323" s="22"/>
    </row>
    <row r="324" spans="1:12">
      <c r="A324" s="4" t="s">
        <v>140</v>
      </c>
      <c r="B324" s="2" t="s">
        <v>2525</v>
      </c>
      <c r="C324" s="4" t="s">
        <v>1951</v>
      </c>
      <c r="D324" s="4" t="s">
        <v>141</v>
      </c>
      <c r="E324" s="4" t="s">
        <v>63</v>
      </c>
      <c r="F324" s="4" t="s">
        <v>2492</v>
      </c>
      <c r="G324" s="22">
        <v>20</v>
      </c>
      <c r="H324" s="22">
        <v>15</v>
      </c>
      <c r="I324" s="22">
        <v>0</v>
      </c>
      <c r="J324" s="22">
        <v>35</v>
      </c>
      <c r="K324" s="22">
        <v>53</v>
      </c>
      <c r="L324" s="22"/>
    </row>
    <row r="325" spans="1:12">
      <c r="A325" s="4" t="s">
        <v>142</v>
      </c>
      <c r="B325" s="2" t="s">
        <v>1953</v>
      </c>
      <c r="C325" s="4" t="s">
        <v>1951</v>
      </c>
      <c r="D325" s="4" t="s">
        <v>2009</v>
      </c>
      <c r="E325" s="4" t="s">
        <v>1981</v>
      </c>
      <c r="F325" s="4" t="s">
        <v>1950</v>
      </c>
      <c r="G325" s="22">
        <v>10</v>
      </c>
      <c r="H325" s="22">
        <v>5</v>
      </c>
      <c r="I325" s="22">
        <v>0</v>
      </c>
      <c r="J325" s="22">
        <v>15</v>
      </c>
      <c r="K325" s="22">
        <v>54</v>
      </c>
      <c r="L325" s="22"/>
    </row>
    <row r="326" spans="1:12">
      <c r="A326" s="4" t="s">
        <v>143</v>
      </c>
      <c r="B326" s="4" t="s">
        <v>2529</v>
      </c>
      <c r="C326" s="4" t="s">
        <v>2502</v>
      </c>
      <c r="D326" s="4" t="s">
        <v>144</v>
      </c>
      <c r="E326" s="4" t="s">
        <v>63</v>
      </c>
      <c r="F326" s="4" t="s">
        <v>2492</v>
      </c>
      <c r="G326" s="22"/>
      <c r="H326" s="22"/>
      <c r="I326" s="22"/>
      <c r="J326" s="22">
        <v>0</v>
      </c>
      <c r="K326" s="22" t="s">
        <v>1968</v>
      </c>
      <c r="L326" s="22"/>
    </row>
    <row r="327" spans="1:12">
      <c r="A327" s="4" t="s">
        <v>145</v>
      </c>
      <c r="B327" s="4" t="s">
        <v>2529</v>
      </c>
      <c r="C327" s="4" t="s">
        <v>1947</v>
      </c>
      <c r="D327" s="4" t="s">
        <v>146</v>
      </c>
      <c r="E327" s="4" t="s">
        <v>63</v>
      </c>
      <c r="F327" s="4" t="s">
        <v>2492</v>
      </c>
      <c r="G327" s="22"/>
      <c r="H327" s="22"/>
      <c r="I327" s="22"/>
      <c r="J327" s="22">
        <v>0</v>
      </c>
      <c r="K327" s="22" t="s">
        <v>1968</v>
      </c>
      <c r="L327" s="22"/>
    </row>
    <row r="328" spans="1:12">
      <c r="A328" s="4" t="s">
        <v>147</v>
      </c>
      <c r="B328" s="4" t="s">
        <v>2529</v>
      </c>
      <c r="C328" s="4" t="s">
        <v>1947</v>
      </c>
      <c r="D328" s="4" t="s">
        <v>2010</v>
      </c>
      <c r="E328" s="4" t="s">
        <v>1981</v>
      </c>
      <c r="F328" s="4" t="s">
        <v>2492</v>
      </c>
      <c r="G328" s="22"/>
      <c r="H328" s="22"/>
      <c r="I328" s="22"/>
      <c r="J328" s="22">
        <v>0</v>
      </c>
      <c r="K328" s="22" t="s">
        <v>1968</v>
      </c>
      <c r="L328" s="22"/>
    </row>
    <row r="329" spans="1:12">
      <c r="A329" s="4" t="s">
        <v>148</v>
      </c>
      <c r="B329" s="2" t="s">
        <v>2496</v>
      </c>
      <c r="C329" s="4"/>
      <c r="D329" s="4" t="s">
        <v>149</v>
      </c>
      <c r="E329" s="4" t="s">
        <v>63</v>
      </c>
      <c r="F329" s="4" t="s">
        <v>2492</v>
      </c>
      <c r="G329" s="22"/>
      <c r="H329" s="22"/>
      <c r="I329" s="22"/>
      <c r="J329" s="22">
        <v>0</v>
      </c>
      <c r="K329" s="22" t="s">
        <v>1968</v>
      </c>
      <c r="L329" s="22"/>
    </row>
    <row r="330" spans="1:12">
      <c r="A330" s="4" t="s">
        <v>150</v>
      </c>
      <c r="B330" s="2" t="s">
        <v>2496</v>
      </c>
      <c r="C330" s="4"/>
      <c r="D330" s="4" t="s">
        <v>151</v>
      </c>
      <c r="E330" s="4" t="s">
        <v>63</v>
      </c>
      <c r="F330" s="4" t="s">
        <v>2492</v>
      </c>
      <c r="G330" s="22"/>
      <c r="H330" s="22"/>
      <c r="I330" s="22"/>
      <c r="J330" s="22">
        <v>0</v>
      </c>
      <c r="K330" s="22" t="s">
        <v>1968</v>
      </c>
      <c r="L330" s="22"/>
    </row>
    <row r="331" spans="1:12">
      <c r="A331" s="4" t="s">
        <v>152</v>
      </c>
      <c r="B331" s="2" t="s">
        <v>2525</v>
      </c>
      <c r="C331" s="4" t="s">
        <v>1951</v>
      </c>
      <c r="D331" s="4" t="s">
        <v>153</v>
      </c>
      <c r="E331" s="4" t="s">
        <v>63</v>
      </c>
      <c r="F331" s="4" t="s">
        <v>2492</v>
      </c>
      <c r="G331" s="22"/>
      <c r="H331" s="22"/>
      <c r="I331" s="22"/>
      <c r="J331" s="22">
        <v>0</v>
      </c>
      <c r="K331" s="22" t="s">
        <v>1968</v>
      </c>
      <c r="L331" s="22"/>
    </row>
    <row r="332" spans="1:12">
      <c r="A332" s="4" t="s">
        <v>154</v>
      </c>
      <c r="B332" s="2" t="s">
        <v>1973</v>
      </c>
      <c r="C332" s="4" t="s">
        <v>1951</v>
      </c>
      <c r="D332" s="6" t="s">
        <v>2011</v>
      </c>
      <c r="E332" s="22" t="s">
        <v>1981</v>
      </c>
      <c r="F332" s="22" t="s">
        <v>1950</v>
      </c>
      <c r="G332" s="22"/>
      <c r="H332" s="22"/>
      <c r="I332" s="22"/>
      <c r="J332" s="22">
        <v>0</v>
      </c>
      <c r="K332" s="22" t="s">
        <v>1968</v>
      </c>
      <c r="L332" s="22"/>
    </row>
    <row r="333" spans="1:12">
      <c r="A333" s="4" t="s">
        <v>155</v>
      </c>
      <c r="B333" s="2" t="s">
        <v>1973</v>
      </c>
      <c r="C333" s="4" t="s">
        <v>1951</v>
      </c>
      <c r="D333" s="6" t="s">
        <v>2012</v>
      </c>
      <c r="E333" s="22" t="s">
        <v>1981</v>
      </c>
      <c r="F333" s="22" t="s">
        <v>1950</v>
      </c>
      <c r="G333" s="22"/>
      <c r="H333" s="22"/>
      <c r="I333" s="22"/>
      <c r="J333" s="22">
        <v>0</v>
      </c>
      <c r="K333" s="22" t="s">
        <v>1968</v>
      </c>
      <c r="L333" s="22"/>
    </row>
    <row r="334" spans="1:12">
      <c r="A334" s="4" t="s">
        <v>156</v>
      </c>
      <c r="B334" s="2" t="s">
        <v>1973</v>
      </c>
      <c r="C334" s="4" t="s">
        <v>1951</v>
      </c>
      <c r="D334" s="6" t="s">
        <v>2013</v>
      </c>
      <c r="E334" s="22" t="s">
        <v>1981</v>
      </c>
      <c r="F334" s="22" t="s">
        <v>1950</v>
      </c>
      <c r="G334" s="22"/>
      <c r="H334" s="22"/>
      <c r="I334" s="22"/>
      <c r="J334" s="22">
        <v>0</v>
      </c>
      <c r="K334" s="22" t="s">
        <v>1968</v>
      </c>
      <c r="L334" s="22"/>
    </row>
    <row r="335" spans="1:12">
      <c r="A335" s="4" t="s">
        <v>157</v>
      </c>
      <c r="B335" s="2" t="s">
        <v>1973</v>
      </c>
      <c r="C335" s="4" t="s">
        <v>1951</v>
      </c>
      <c r="D335" s="6" t="s">
        <v>2014</v>
      </c>
      <c r="E335" s="22" t="s">
        <v>1981</v>
      </c>
      <c r="F335" s="22" t="s">
        <v>1950</v>
      </c>
      <c r="G335" s="22"/>
      <c r="H335" s="22"/>
      <c r="I335" s="22"/>
      <c r="J335" s="22">
        <v>0</v>
      </c>
      <c r="K335" s="22" t="s">
        <v>1968</v>
      </c>
      <c r="L335" s="22"/>
    </row>
    <row r="336" spans="1:12">
      <c r="A336" s="4" t="s">
        <v>158</v>
      </c>
      <c r="B336" s="2" t="s">
        <v>1973</v>
      </c>
      <c r="C336" s="4"/>
      <c r="D336" s="22" t="s">
        <v>2015</v>
      </c>
      <c r="E336" s="22" t="s">
        <v>1981</v>
      </c>
      <c r="F336" s="22" t="s">
        <v>1950</v>
      </c>
      <c r="G336" s="22"/>
      <c r="H336" s="22"/>
      <c r="I336" s="22"/>
      <c r="J336" s="22">
        <v>0</v>
      </c>
      <c r="K336" s="22" t="s">
        <v>1968</v>
      </c>
      <c r="L336" s="22"/>
    </row>
    <row r="337" spans="1:12">
      <c r="A337" s="4" t="s">
        <v>159</v>
      </c>
      <c r="B337" s="2" t="s">
        <v>1973</v>
      </c>
      <c r="C337" s="4"/>
      <c r="D337" s="22" t="s">
        <v>2016</v>
      </c>
      <c r="E337" s="22" t="s">
        <v>1981</v>
      </c>
      <c r="F337" s="22" t="s">
        <v>1950</v>
      </c>
      <c r="G337" s="22"/>
      <c r="H337" s="22"/>
      <c r="I337" s="22"/>
      <c r="J337" s="22">
        <v>0</v>
      </c>
      <c r="K337" s="22" t="s">
        <v>1968</v>
      </c>
      <c r="L337" s="22"/>
    </row>
    <row r="338" spans="1:12">
      <c r="A338" s="4" t="s">
        <v>160</v>
      </c>
      <c r="B338" s="2" t="s">
        <v>2017</v>
      </c>
      <c r="C338" s="4"/>
      <c r="D338" s="4" t="s">
        <v>2018</v>
      </c>
      <c r="E338" s="4" t="s">
        <v>1981</v>
      </c>
      <c r="F338" s="4" t="s">
        <v>1950</v>
      </c>
      <c r="G338" s="22"/>
      <c r="H338" s="22"/>
      <c r="I338" s="22"/>
      <c r="J338" s="22">
        <v>0</v>
      </c>
      <c r="K338" s="22" t="s">
        <v>1968</v>
      </c>
      <c r="L338" s="22"/>
    </row>
    <row r="339" spans="1:12">
      <c r="A339" s="4" t="s">
        <v>161</v>
      </c>
      <c r="B339" s="2" t="s">
        <v>2017</v>
      </c>
      <c r="C339" s="4"/>
      <c r="D339" s="4" t="s">
        <v>2019</v>
      </c>
      <c r="E339" s="4" t="s">
        <v>1981</v>
      </c>
      <c r="F339" s="4" t="s">
        <v>1950</v>
      </c>
      <c r="G339" s="22"/>
      <c r="H339" s="22"/>
      <c r="I339" s="22"/>
      <c r="J339" s="22">
        <v>0</v>
      </c>
      <c r="K339" s="22" t="s">
        <v>1968</v>
      </c>
      <c r="L339" s="22"/>
    </row>
    <row r="340" spans="1:12">
      <c r="A340" s="4" t="s">
        <v>162</v>
      </c>
      <c r="B340" s="2" t="s">
        <v>2017</v>
      </c>
      <c r="C340" s="4"/>
      <c r="D340" s="4" t="s">
        <v>2020</v>
      </c>
      <c r="E340" s="4" t="s">
        <v>1981</v>
      </c>
      <c r="F340" s="4" t="s">
        <v>1950</v>
      </c>
      <c r="G340" s="22"/>
      <c r="H340" s="22"/>
      <c r="I340" s="22"/>
      <c r="J340" s="22">
        <v>0</v>
      </c>
      <c r="K340" s="22" t="s">
        <v>1968</v>
      </c>
      <c r="L340" s="22"/>
    </row>
    <row r="341" spans="1:12">
      <c r="A341" s="4" t="s">
        <v>163</v>
      </c>
      <c r="B341" s="2" t="s">
        <v>2017</v>
      </c>
      <c r="C341" s="4"/>
      <c r="D341" s="4" t="s">
        <v>2021</v>
      </c>
      <c r="E341" s="4" t="s">
        <v>1981</v>
      </c>
      <c r="F341" s="4" t="s">
        <v>1950</v>
      </c>
      <c r="G341" s="22"/>
      <c r="H341" s="22"/>
      <c r="I341" s="22"/>
      <c r="J341" s="22">
        <v>0</v>
      </c>
      <c r="K341" s="22" t="s">
        <v>1968</v>
      </c>
      <c r="L341" s="22"/>
    </row>
    <row r="342" spans="1:12">
      <c r="A342" s="59" t="s">
        <v>164</v>
      </c>
      <c r="B342" s="60" t="s">
        <v>2022</v>
      </c>
      <c r="C342" s="59" t="s">
        <v>1947</v>
      </c>
      <c r="D342" s="61" t="s">
        <v>165</v>
      </c>
      <c r="E342" s="60" t="s">
        <v>1949</v>
      </c>
      <c r="F342" s="59" t="s">
        <v>2023</v>
      </c>
      <c r="G342" s="62">
        <v>80</v>
      </c>
      <c r="H342" s="62">
        <v>60</v>
      </c>
      <c r="I342" s="62">
        <v>20</v>
      </c>
      <c r="J342" s="62">
        <v>160</v>
      </c>
      <c r="K342" s="62">
        <v>1</v>
      </c>
      <c r="L342" s="58" t="s">
        <v>1982</v>
      </c>
    </row>
    <row r="343" spans="1:12">
      <c r="A343" s="21" t="s">
        <v>166</v>
      </c>
      <c r="B343" s="3" t="s">
        <v>2022</v>
      </c>
      <c r="C343" s="21" t="s">
        <v>1947</v>
      </c>
      <c r="D343" s="7" t="s">
        <v>167</v>
      </c>
      <c r="E343" s="3" t="s">
        <v>1949</v>
      </c>
      <c r="F343" s="21" t="s">
        <v>2023</v>
      </c>
      <c r="G343" s="63">
        <v>70</v>
      </c>
      <c r="H343" s="63">
        <v>20</v>
      </c>
      <c r="I343" s="63">
        <v>35</v>
      </c>
      <c r="J343" s="63">
        <v>125</v>
      </c>
      <c r="K343" s="63">
        <v>2</v>
      </c>
      <c r="L343" s="22" t="s">
        <v>1982</v>
      </c>
    </row>
    <row r="344" spans="1:12">
      <c r="A344" s="21" t="s">
        <v>168</v>
      </c>
      <c r="B344" s="3" t="s">
        <v>2022</v>
      </c>
      <c r="C344" s="21" t="s">
        <v>2024</v>
      </c>
      <c r="D344" s="21" t="s">
        <v>2025</v>
      </c>
      <c r="E344" s="21" t="s">
        <v>2491</v>
      </c>
      <c r="F344" s="21" t="s">
        <v>169</v>
      </c>
      <c r="G344" s="63">
        <v>65</v>
      </c>
      <c r="H344" s="63">
        <v>35</v>
      </c>
      <c r="I344" s="63">
        <v>25</v>
      </c>
      <c r="J344" s="63">
        <v>125</v>
      </c>
      <c r="K344" s="63">
        <v>3</v>
      </c>
      <c r="L344" s="22" t="s">
        <v>1982</v>
      </c>
    </row>
    <row r="345" spans="1:12">
      <c r="A345" s="21" t="s">
        <v>170</v>
      </c>
      <c r="B345" s="2" t="s">
        <v>1961</v>
      </c>
      <c r="C345" s="21"/>
      <c r="D345" s="4" t="s">
        <v>2026</v>
      </c>
      <c r="E345" s="4" t="s">
        <v>1949</v>
      </c>
      <c r="F345" s="4" t="s">
        <v>2023</v>
      </c>
      <c r="G345" s="63">
        <v>50</v>
      </c>
      <c r="H345" s="63">
        <v>40</v>
      </c>
      <c r="I345" s="63">
        <v>30</v>
      </c>
      <c r="J345" s="63">
        <v>120</v>
      </c>
      <c r="K345" s="63">
        <v>4</v>
      </c>
      <c r="L345" s="22" t="s">
        <v>1986</v>
      </c>
    </row>
    <row r="346" spans="1:12">
      <c r="A346" s="21" t="s">
        <v>171</v>
      </c>
      <c r="B346" s="2" t="s">
        <v>1961</v>
      </c>
      <c r="C346" s="21"/>
      <c r="D346" s="4" t="s">
        <v>2027</v>
      </c>
      <c r="E346" s="4" t="s">
        <v>1949</v>
      </c>
      <c r="F346" s="4" t="s">
        <v>2023</v>
      </c>
      <c r="G346" s="63">
        <v>45</v>
      </c>
      <c r="H346" s="63">
        <v>35</v>
      </c>
      <c r="I346" s="63">
        <v>25</v>
      </c>
      <c r="J346" s="63">
        <v>105</v>
      </c>
      <c r="K346" s="63">
        <v>5</v>
      </c>
      <c r="L346" s="22" t="s">
        <v>1986</v>
      </c>
    </row>
    <row r="347" spans="1:12">
      <c r="A347" s="21" t="s">
        <v>172</v>
      </c>
      <c r="B347" s="3" t="s">
        <v>2022</v>
      </c>
      <c r="C347" s="21" t="s">
        <v>1947</v>
      </c>
      <c r="D347" s="21" t="s">
        <v>2028</v>
      </c>
      <c r="E347" s="21" t="s">
        <v>2491</v>
      </c>
      <c r="F347" s="21" t="s">
        <v>169</v>
      </c>
      <c r="G347" s="63">
        <v>45</v>
      </c>
      <c r="H347" s="63">
        <v>20</v>
      </c>
      <c r="I347" s="63">
        <v>35</v>
      </c>
      <c r="J347" s="63">
        <v>100</v>
      </c>
      <c r="K347" s="63">
        <v>6</v>
      </c>
      <c r="L347" s="22" t="s">
        <v>1986</v>
      </c>
    </row>
    <row r="348" spans="1:12">
      <c r="A348" s="21" t="s">
        <v>173</v>
      </c>
      <c r="B348" s="3" t="s">
        <v>2022</v>
      </c>
      <c r="C348" s="21" t="s">
        <v>1951</v>
      </c>
      <c r="D348" s="8" t="s">
        <v>2029</v>
      </c>
      <c r="E348" s="21" t="s">
        <v>2491</v>
      </c>
      <c r="F348" s="21" t="s">
        <v>169</v>
      </c>
      <c r="G348" s="63">
        <v>30</v>
      </c>
      <c r="H348" s="63">
        <v>50</v>
      </c>
      <c r="I348" s="63">
        <v>20</v>
      </c>
      <c r="J348" s="63">
        <v>100</v>
      </c>
      <c r="K348" s="63">
        <v>7</v>
      </c>
      <c r="L348" s="22" t="s">
        <v>1987</v>
      </c>
    </row>
    <row r="349" spans="1:12">
      <c r="A349" s="21" t="s">
        <v>174</v>
      </c>
      <c r="B349" s="2" t="s">
        <v>1961</v>
      </c>
      <c r="C349" s="21"/>
      <c r="D349" s="4" t="s">
        <v>2030</v>
      </c>
      <c r="E349" s="4" t="s">
        <v>1949</v>
      </c>
      <c r="F349" s="4" t="s">
        <v>2023</v>
      </c>
      <c r="G349" s="63">
        <v>40</v>
      </c>
      <c r="H349" s="63">
        <v>35</v>
      </c>
      <c r="I349" s="63">
        <v>20</v>
      </c>
      <c r="J349" s="63">
        <v>95</v>
      </c>
      <c r="K349" s="63">
        <v>8</v>
      </c>
      <c r="L349" s="22" t="s">
        <v>1987</v>
      </c>
    </row>
    <row r="350" spans="1:12">
      <c r="A350" s="21" t="s">
        <v>175</v>
      </c>
      <c r="B350" s="3" t="s">
        <v>2022</v>
      </c>
      <c r="C350" s="21" t="s">
        <v>2024</v>
      </c>
      <c r="D350" s="8" t="s">
        <v>176</v>
      </c>
      <c r="E350" s="21" t="s">
        <v>2491</v>
      </c>
      <c r="F350" s="21" t="s">
        <v>169</v>
      </c>
      <c r="G350" s="63">
        <v>35</v>
      </c>
      <c r="H350" s="63">
        <v>30</v>
      </c>
      <c r="I350" s="63">
        <v>25</v>
      </c>
      <c r="J350" s="63">
        <v>90</v>
      </c>
      <c r="K350" s="63">
        <v>9</v>
      </c>
      <c r="L350" s="22" t="s">
        <v>1987</v>
      </c>
    </row>
    <row r="351" spans="1:12">
      <c r="A351" s="21" t="s">
        <v>177</v>
      </c>
      <c r="B351" s="3" t="s">
        <v>2022</v>
      </c>
      <c r="C351" s="21" t="s">
        <v>2024</v>
      </c>
      <c r="D351" s="21" t="s">
        <v>2031</v>
      </c>
      <c r="E351" s="21" t="s">
        <v>2491</v>
      </c>
      <c r="F351" s="21" t="s">
        <v>169</v>
      </c>
      <c r="G351" s="63">
        <v>35</v>
      </c>
      <c r="H351" s="63">
        <v>30</v>
      </c>
      <c r="I351" s="63">
        <v>20</v>
      </c>
      <c r="J351" s="63">
        <v>85</v>
      </c>
      <c r="K351" s="63">
        <v>10</v>
      </c>
      <c r="L351" s="22" t="s">
        <v>1987</v>
      </c>
    </row>
    <row r="352" spans="1:12">
      <c r="A352" s="21" t="s">
        <v>178</v>
      </c>
      <c r="B352" s="3" t="s">
        <v>2022</v>
      </c>
      <c r="C352" s="21" t="s">
        <v>1947</v>
      </c>
      <c r="D352" s="21" t="s">
        <v>2032</v>
      </c>
      <c r="E352" s="21" t="s">
        <v>1949</v>
      </c>
      <c r="F352" s="21" t="s">
        <v>2023</v>
      </c>
      <c r="G352" s="63">
        <v>40</v>
      </c>
      <c r="H352" s="63">
        <v>20</v>
      </c>
      <c r="I352" s="63">
        <v>20</v>
      </c>
      <c r="J352" s="63">
        <v>80</v>
      </c>
      <c r="K352" s="63">
        <v>11</v>
      </c>
      <c r="L352" s="22" t="s">
        <v>1987</v>
      </c>
    </row>
    <row r="353" spans="1:12">
      <c r="A353" s="21" t="s">
        <v>179</v>
      </c>
      <c r="B353" s="3" t="s">
        <v>2022</v>
      </c>
      <c r="C353" s="21" t="s">
        <v>2024</v>
      </c>
      <c r="D353" s="8" t="s">
        <v>180</v>
      </c>
      <c r="E353" s="21" t="s">
        <v>2491</v>
      </c>
      <c r="F353" s="21" t="s">
        <v>169</v>
      </c>
      <c r="G353" s="63">
        <v>25</v>
      </c>
      <c r="H353" s="63">
        <v>15</v>
      </c>
      <c r="I353" s="63">
        <v>10</v>
      </c>
      <c r="J353" s="63">
        <v>50</v>
      </c>
      <c r="K353" s="63">
        <v>12</v>
      </c>
      <c r="L353" s="22" t="s">
        <v>1987</v>
      </c>
    </row>
    <row r="354" spans="1:12">
      <c r="A354" s="21" t="s">
        <v>181</v>
      </c>
      <c r="B354" s="3" t="s">
        <v>2022</v>
      </c>
      <c r="C354" s="21" t="s">
        <v>1951</v>
      </c>
      <c r="D354" s="8" t="s">
        <v>182</v>
      </c>
      <c r="E354" s="21" t="s">
        <v>2491</v>
      </c>
      <c r="F354" s="21" t="s">
        <v>169</v>
      </c>
      <c r="G354" s="63">
        <v>30</v>
      </c>
      <c r="H354" s="63">
        <v>5</v>
      </c>
      <c r="I354" s="63">
        <v>5</v>
      </c>
      <c r="J354" s="63">
        <v>40</v>
      </c>
      <c r="K354" s="63">
        <v>13</v>
      </c>
      <c r="L354" s="63"/>
    </row>
    <row r="355" spans="1:12">
      <c r="A355" s="21" t="s">
        <v>183</v>
      </c>
      <c r="B355" s="2" t="s">
        <v>2033</v>
      </c>
      <c r="C355" s="21"/>
      <c r="D355" s="4" t="s">
        <v>2034</v>
      </c>
      <c r="E355" s="4" t="s">
        <v>1949</v>
      </c>
      <c r="F355" s="4" t="s">
        <v>2023</v>
      </c>
      <c r="G355" s="63"/>
      <c r="H355" s="63"/>
      <c r="I355" s="63"/>
      <c r="J355" s="63">
        <v>0</v>
      </c>
      <c r="K355" s="63" t="s">
        <v>1968</v>
      </c>
      <c r="L355" s="63"/>
    </row>
    <row r="356" spans="1:12">
      <c r="A356" s="21" t="s">
        <v>184</v>
      </c>
      <c r="B356" s="2" t="s">
        <v>2033</v>
      </c>
      <c r="C356" s="21"/>
      <c r="D356" s="4" t="s">
        <v>2035</v>
      </c>
      <c r="E356" s="4" t="s">
        <v>1949</v>
      </c>
      <c r="F356" s="4" t="s">
        <v>2023</v>
      </c>
      <c r="G356" s="63"/>
      <c r="H356" s="63"/>
      <c r="I356" s="63"/>
      <c r="J356" s="63">
        <v>0</v>
      </c>
      <c r="K356" s="63" t="s">
        <v>1968</v>
      </c>
      <c r="L356" s="63"/>
    </row>
    <row r="357" spans="1:12">
      <c r="A357" s="21" t="s">
        <v>185</v>
      </c>
      <c r="B357" s="2" t="s">
        <v>2496</v>
      </c>
      <c r="C357" s="21"/>
      <c r="D357" s="4" t="s">
        <v>186</v>
      </c>
      <c r="E357" s="4" t="s">
        <v>2491</v>
      </c>
      <c r="F357" s="4" t="s">
        <v>169</v>
      </c>
      <c r="G357" s="63"/>
      <c r="H357" s="63"/>
      <c r="I357" s="63"/>
      <c r="J357" s="63">
        <v>0</v>
      </c>
      <c r="K357" s="63" t="s">
        <v>1968</v>
      </c>
      <c r="L357" s="63"/>
    </row>
    <row r="358" spans="1:12">
      <c r="A358" s="21" t="s">
        <v>187</v>
      </c>
      <c r="B358" s="2" t="s">
        <v>2496</v>
      </c>
      <c r="C358" s="21"/>
      <c r="D358" s="4" t="s">
        <v>188</v>
      </c>
      <c r="E358" s="4" t="s">
        <v>2491</v>
      </c>
      <c r="F358" s="4" t="s">
        <v>169</v>
      </c>
      <c r="G358" s="63"/>
      <c r="H358" s="63"/>
      <c r="I358" s="63"/>
      <c r="J358" s="63">
        <v>0</v>
      </c>
      <c r="K358" s="63" t="s">
        <v>1968</v>
      </c>
      <c r="L358" s="63"/>
    </row>
    <row r="359" spans="1:12">
      <c r="A359" s="21" t="s">
        <v>189</v>
      </c>
      <c r="B359" s="2" t="s">
        <v>2496</v>
      </c>
      <c r="C359" s="21"/>
      <c r="D359" s="4" t="s">
        <v>190</v>
      </c>
      <c r="E359" s="4" t="s">
        <v>2491</v>
      </c>
      <c r="F359" s="4" t="s">
        <v>169</v>
      </c>
      <c r="G359" s="63"/>
      <c r="H359" s="63"/>
      <c r="I359" s="63"/>
      <c r="J359" s="63">
        <v>0</v>
      </c>
      <c r="K359" s="63" t="s">
        <v>1968</v>
      </c>
      <c r="L359" s="63"/>
    </row>
    <row r="360" spans="1:12">
      <c r="A360" s="21" t="s">
        <v>191</v>
      </c>
      <c r="B360" s="2" t="s">
        <v>2496</v>
      </c>
      <c r="C360" s="21"/>
      <c r="D360" s="4" t="s">
        <v>192</v>
      </c>
      <c r="E360" s="4" t="s">
        <v>2491</v>
      </c>
      <c r="F360" s="4" t="s">
        <v>169</v>
      </c>
      <c r="G360" s="63"/>
      <c r="H360" s="63"/>
      <c r="I360" s="63"/>
      <c r="J360" s="63">
        <v>0</v>
      </c>
      <c r="K360" s="63" t="s">
        <v>1968</v>
      </c>
      <c r="L360" s="63"/>
    </row>
    <row r="361" spans="1:12">
      <c r="A361" s="21" t="s">
        <v>193</v>
      </c>
      <c r="B361" s="3" t="s">
        <v>2022</v>
      </c>
      <c r="C361" s="21" t="s">
        <v>1951</v>
      </c>
      <c r="D361" s="21" t="s">
        <v>2036</v>
      </c>
      <c r="E361" s="21" t="s">
        <v>1949</v>
      </c>
      <c r="F361" s="21" t="s">
        <v>2023</v>
      </c>
      <c r="G361" s="63"/>
      <c r="H361" s="63"/>
      <c r="I361" s="63"/>
      <c r="J361" s="63">
        <v>0</v>
      </c>
      <c r="K361" s="63" t="s">
        <v>1968</v>
      </c>
      <c r="L361" s="63"/>
    </row>
    <row r="362" spans="1:12">
      <c r="A362" s="21" t="s">
        <v>194</v>
      </c>
      <c r="B362" s="3" t="s">
        <v>2022</v>
      </c>
      <c r="C362" s="21" t="s">
        <v>1951</v>
      </c>
      <c r="D362" s="8" t="s">
        <v>195</v>
      </c>
      <c r="E362" s="21" t="s">
        <v>2491</v>
      </c>
      <c r="F362" s="21" t="s">
        <v>169</v>
      </c>
      <c r="G362" s="63"/>
      <c r="H362" s="63"/>
      <c r="I362" s="63"/>
      <c r="J362" s="63">
        <v>0</v>
      </c>
      <c r="K362" s="63" t="s">
        <v>1968</v>
      </c>
      <c r="L362" s="63"/>
    </row>
    <row r="363" spans="1:12">
      <c r="A363" s="21" t="s">
        <v>196</v>
      </c>
      <c r="B363" s="2" t="s">
        <v>1961</v>
      </c>
      <c r="C363" s="21"/>
      <c r="D363" s="4" t="s">
        <v>2037</v>
      </c>
      <c r="E363" s="4" t="s">
        <v>1949</v>
      </c>
      <c r="F363" s="4" t="s">
        <v>2023</v>
      </c>
      <c r="G363" s="63"/>
      <c r="H363" s="63"/>
      <c r="I363" s="63"/>
      <c r="J363" s="63">
        <v>0</v>
      </c>
      <c r="K363" s="63" t="s">
        <v>1968</v>
      </c>
      <c r="L363" s="63"/>
    </row>
    <row r="364" spans="1:12">
      <c r="A364" s="21" t="s">
        <v>197</v>
      </c>
      <c r="B364" s="2" t="s">
        <v>1961</v>
      </c>
      <c r="C364" s="21"/>
      <c r="D364" s="4" t="s">
        <v>2038</v>
      </c>
      <c r="E364" s="4" t="s">
        <v>1981</v>
      </c>
      <c r="F364" s="4" t="s">
        <v>2023</v>
      </c>
      <c r="G364" s="63">
        <v>55</v>
      </c>
      <c r="H364" s="63">
        <v>50</v>
      </c>
      <c r="I364" s="63">
        <v>15</v>
      </c>
      <c r="J364" s="63">
        <v>120</v>
      </c>
      <c r="K364" s="63">
        <v>1</v>
      </c>
      <c r="L364" s="22" t="s">
        <v>1982</v>
      </c>
    </row>
    <row r="365" spans="1:12">
      <c r="A365" s="21" t="s">
        <v>198</v>
      </c>
      <c r="B365" s="3" t="s">
        <v>2022</v>
      </c>
      <c r="C365" s="21" t="s">
        <v>1951</v>
      </c>
      <c r="D365" s="8" t="s">
        <v>199</v>
      </c>
      <c r="E365" s="21" t="s">
        <v>63</v>
      </c>
      <c r="F365" s="21" t="s">
        <v>169</v>
      </c>
      <c r="G365" s="63">
        <v>55</v>
      </c>
      <c r="H365" s="63">
        <v>35</v>
      </c>
      <c r="I365" s="63">
        <v>30</v>
      </c>
      <c r="J365" s="63">
        <v>120</v>
      </c>
      <c r="K365" s="63">
        <v>2</v>
      </c>
      <c r="L365" s="22" t="s">
        <v>1982</v>
      </c>
    </row>
    <row r="366" spans="1:12">
      <c r="A366" s="21" t="s">
        <v>200</v>
      </c>
      <c r="B366" s="3" t="s">
        <v>2022</v>
      </c>
      <c r="C366" s="21" t="s">
        <v>1947</v>
      </c>
      <c r="D366" s="21" t="s">
        <v>2039</v>
      </c>
      <c r="E366" s="21" t="s">
        <v>1981</v>
      </c>
      <c r="F366" s="21" t="s">
        <v>2023</v>
      </c>
      <c r="G366" s="63">
        <v>45</v>
      </c>
      <c r="H366" s="63">
        <v>50</v>
      </c>
      <c r="I366" s="63">
        <v>25</v>
      </c>
      <c r="J366" s="63">
        <v>120</v>
      </c>
      <c r="K366" s="63">
        <v>3</v>
      </c>
      <c r="L366" s="22" t="s">
        <v>1982</v>
      </c>
    </row>
    <row r="367" spans="1:12">
      <c r="A367" s="21" t="s">
        <v>201</v>
      </c>
      <c r="B367" s="3" t="s">
        <v>2022</v>
      </c>
      <c r="C367" s="21" t="s">
        <v>1951</v>
      </c>
      <c r="D367" s="8" t="s">
        <v>202</v>
      </c>
      <c r="E367" s="21" t="s">
        <v>63</v>
      </c>
      <c r="F367" s="21" t="s">
        <v>169</v>
      </c>
      <c r="G367" s="63">
        <v>70</v>
      </c>
      <c r="H367" s="63">
        <v>20</v>
      </c>
      <c r="I367" s="63">
        <v>20</v>
      </c>
      <c r="J367" s="63">
        <v>110</v>
      </c>
      <c r="K367" s="63">
        <v>4</v>
      </c>
      <c r="L367" s="22" t="s">
        <v>1986</v>
      </c>
    </row>
    <row r="368" spans="1:12">
      <c r="A368" s="21" t="s">
        <v>203</v>
      </c>
      <c r="B368" s="3" t="s">
        <v>2022</v>
      </c>
      <c r="C368" s="21" t="s">
        <v>2024</v>
      </c>
      <c r="D368" s="8" t="s">
        <v>204</v>
      </c>
      <c r="E368" s="21" t="s">
        <v>63</v>
      </c>
      <c r="F368" s="21" t="s">
        <v>169</v>
      </c>
      <c r="G368" s="63">
        <v>55</v>
      </c>
      <c r="H368" s="63">
        <v>30</v>
      </c>
      <c r="I368" s="63">
        <v>25</v>
      </c>
      <c r="J368" s="63">
        <v>110</v>
      </c>
      <c r="K368" s="63">
        <v>5</v>
      </c>
      <c r="L368" s="22" t="s">
        <v>1986</v>
      </c>
    </row>
    <row r="369" spans="1:12">
      <c r="A369" s="21" t="s">
        <v>205</v>
      </c>
      <c r="B369" s="3" t="s">
        <v>2022</v>
      </c>
      <c r="C369" s="21" t="s">
        <v>2024</v>
      </c>
      <c r="D369" s="21" t="s">
        <v>2040</v>
      </c>
      <c r="E369" s="21" t="s">
        <v>63</v>
      </c>
      <c r="F369" s="21" t="s">
        <v>169</v>
      </c>
      <c r="G369" s="63">
        <v>45</v>
      </c>
      <c r="H369" s="63">
        <v>35</v>
      </c>
      <c r="I369" s="63">
        <v>25</v>
      </c>
      <c r="J369" s="63">
        <v>105</v>
      </c>
      <c r="K369" s="63">
        <v>6</v>
      </c>
      <c r="L369" s="22" t="s">
        <v>1986</v>
      </c>
    </row>
    <row r="370" spans="1:12">
      <c r="A370" s="21" t="s">
        <v>206</v>
      </c>
      <c r="B370" s="2" t="s">
        <v>1961</v>
      </c>
      <c r="C370" s="21"/>
      <c r="D370" s="4" t="s">
        <v>2041</v>
      </c>
      <c r="E370" s="4" t="s">
        <v>1981</v>
      </c>
      <c r="F370" s="4" t="s">
        <v>2023</v>
      </c>
      <c r="G370" s="63">
        <v>45</v>
      </c>
      <c r="H370" s="63">
        <v>30</v>
      </c>
      <c r="I370" s="63">
        <v>25</v>
      </c>
      <c r="J370" s="63">
        <v>100</v>
      </c>
      <c r="K370" s="63">
        <v>7</v>
      </c>
      <c r="L370" s="22" t="s">
        <v>1987</v>
      </c>
    </row>
    <row r="371" spans="1:12">
      <c r="A371" s="21" t="s">
        <v>207</v>
      </c>
      <c r="B371" s="3" t="s">
        <v>2022</v>
      </c>
      <c r="C371" s="21" t="s">
        <v>2024</v>
      </c>
      <c r="D371" s="8" t="s">
        <v>208</v>
      </c>
      <c r="E371" s="21" t="s">
        <v>63</v>
      </c>
      <c r="F371" s="21" t="s">
        <v>169</v>
      </c>
      <c r="G371" s="63">
        <v>40</v>
      </c>
      <c r="H371" s="63">
        <v>25</v>
      </c>
      <c r="I371" s="63">
        <v>30</v>
      </c>
      <c r="J371" s="63">
        <v>95</v>
      </c>
      <c r="K371" s="63">
        <v>8</v>
      </c>
      <c r="L371" s="22" t="s">
        <v>1987</v>
      </c>
    </row>
    <row r="372" spans="1:12">
      <c r="A372" s="21" t="s">
        <v>209</v>
      </c>
      <c r="B372" s="3" t="s">
        <v>2022</v>
      </c>
      <c r="C372" s="21" t="s">
        <v>2024</v>
      </c>
      <c r="D372" s="21" t="s">
        <v>2042</v>
      </c>
      <c r="E372" s="21" t="s">
        <v>63</v>
      </c>
      <c r="F372" s="21" t="s">
        <v>169</v>
      </c>
      <c r="G372" s="63">
        <v>35</v>
      </c>
      <c r="H372" s="63">
        <v>35</v>
      </c>
      <c r="I372" s="63">
        <v>20</v>
      </c>
      <c r="J372" s="63">
        <v>90</v>
      </c>
      <c r="K372" s="63">
        <v>9</v>
      </c>
      <c r="L372" s="22" t="s">
        <v>1987</v>
      </c>
    </row>
    <row r="373" spans="1:12">
      <c r="A373" s="21" t="s">
        <v>210</v>
      </c>
      <c r="B373" s="3" t="s">
        <v>2022</v>
      </c>
      <c r="C373" s="21" t="s">
        <v>1947</v>
      </c>
      <c r="D373" s="21" t="s">
        <v>2043</v>
      </c>
      <c r="E373" s="21" t="s">
        <v>63</v>
      </c>
      <c r="F373" s="21" t="s">
        <v>169</v>
      </c>
      <c r="G373" s="63">
        <v>40</v>
      </c>
      <c r="H373" s="63">
        <v>15</v>
      </c>
      <c r="I373" s="63">
        <v>25</v>
      </c>
      <c r="J373" s="63">
        <v>80</v>
      </c>
      <c r="K373" s="63">
        <v>10</v>
      </c>
      <c r="L373" s="22" t="s">
        <v>1987</v>
      </c>
    </row>
    <row r="374" spans="1:12">
      <c r="A374" s="21" t="s">
        <v>211</v>
      </c>
      <c r="B374" s="2" t="s">
        <v>1961</v>
      </c>
      <c r="C374" s="21"/>
      <c r="D374" s="4" t="s">
        <v>2044</v>
      </c>
      <c r="E374" s="4" t="s">
        <v>1981</v>
      </c>
      <c r="F374" s="4" t="s">
        <v>2023</v>
      </c>
      <c r="G374" s="63">
        <v>30</v>
      </c>
      <c r="H374" s="63">
        <v>25</v>
      </c>
      <c r="I374" s="63">
        <v>25</v>
      </c>
      <c r="J374" s="63">
        <v>80</v>
      </c>
      <c r="K374" s="63">
        <v>11</v>
      </c>
      <c r="L374" s="22" t="s">
        <v>1987</v>
      </c>
    </row>
    <row r="375" spans="1:12">
      <c r="A375" s="21" t="s">
        <v>212</v>
      </c>
      <c r="B375" s="3" t="s">
        <v>2022</v>
      </c>
      <c r="C375" s="21" t="s">
        <v>1947</v>
      </c>
      <c r="D375" s="21" t="s">
        <v>2045</v>
      </c>
      <c r="E375" s="21" t="s">
        <v>63</v>
      </c>
      <c r="F375" s="21" t="s">
        <v>169</v>
      </c>
      <c r="G375" s="63">
        <v>40</v>
      </c>
      <c r="H375" s="63">
        <v>20</v>
      </c>
      <c r="I375" s="63">
        <v>10</v>
      </c>
      <c r="J375" s="63">
        <v>70</v>
      </c>
      <c r="K375" s="63">
        <v>12</v>
      </c>
      <c r="L375" s="22" t="s">
        <v>1987</v>
      </c>
    </row>
    <row r="376" spans="1:12">
      <c r="A376" s="21" t="s">
        <v>2046</v>
      </c>
      <c r="B376" s="2" t="s">
        <v>2033</v>
      </c>
      <c r="C376" s="21"/>
      <c r="D376" s="4" t="s">
        <v>2047</v>
      </c>
      <c r="E376" s="4" t="s">
        <v>1981</v>
      </c>
      <c r="F376" s="4" t="s">
        <v>2023</v>
      </c>
      <c r="G376" s="63"/>
      <c r="H376" s="63"/>
      <c r="I376" s="63"/>
      <c r="J376" s="63">
        <v>0</v>
      </c>
      <c r="K376" s="63" t="s">
        <v>1968</v>
      </c>
      <c r="L376" s="63"/>
    </row>
    <row r="377" spans="1:12">
      <c r="A377" s="21" t="s">
        <v>2048</v>
      </c>
      <c r="B377" s="2" t="s">
        <v>2033</v>
      </c>
      <c r="C377" s="21"/>
      <c r="D377" s="4" t="s">
        <v>2049</v>
      </c>
      <c r="E377" s="4" t="s">
        <v>1981</v>
      </c>
      <c r="F377" s="4" t="s">
        <v>2023</v>
      </c>
      <c r="G377" s="63"/>
      <c r="H377" s="63"/>
      <c r="I377" s="63"/>
      <c r="J377" s="63">
        <v>0</v>
      </c>
      <c r="K377" s="63" t="s">
        <v>1968</v>
      </c>
      <c r="L377" s="63"/>
    </row>
    <row r="378" spans="1:12">
      <c r="A378" s="21" t="s">
        <v>213</v>
      </c>
      <c r="B378" s="2" t="s">
        <v>2033</v>
      </c>
      <c r="C378" s="21"/>
      <c r="D378" s="2" t="s">
        <v>2050</v>
      </c>
      <c r="E378" s="2" t="s">
        <v>1981</v>
      </c>
      <c r="F378" s="2" t="s">
        <v>2023</v>
      </c>
      <c r="G378" s="63"/>
      <c r="H378" s="63"/>
      <c r="I378" s="63"/>
      <c r="J378" s="63">
        <v>0</v>
      </c>
      <c r="K378" s="63" t="s">
        <v>1968</v>
      </c>
      <c r="L378" s="63"/>
    </row>
    <row r="379" spans="1:12">
      <c r="A379" s="21" t="s">
        <v>214</v>
      </c>
      <c r="B379" s="2" t="s">
        <v>2033</v>
      </c>
      <c r="C379" s="21"/>
      <c r="D379" s="2" t="s">
        <v>2051</v>
      </c>
      <c r="E379" s="2" t="s">
        <v>1981</v>
      </c>
      <c r="F379" s="2" t="s">
        <v>2023</v>
      </c>
      <c r="G379" s="63"/>
      <c r="H379" s="63"/>
      <c r="I379" s="63"/>
      <c r="J379" s="63">
        <v>0</v>
      </c>
      <c r="K379" s="63" t="s">
        <v>1968</v>
      </c>
      <c r="L379" s="63"/>
    </row>
    <row r="380" spans="1:12">
      <c r="A380" s="21" t="s">
        <v>215</v>
      </c>
      <c r="B380" s="2" t="s">
        <v>1955</v>
      </c>
      <c r="C380" s="21"/>
      <c r="D380" s="4" t="s">
        <v>2052</v>
      </c>
      <c r="E380" s="4" t="s">
        <v>1981</v>
      </c>
      <c r="F380" s="4" t="s">
        <v>2023</v>
      </c>
      <c r="G380" s="63"/>
      <c r="H380" s="63"/>
      <c r="I380" s="63"/>
      <c r="J380" s="63">
        <v>0</v>
      </c>
      <c r="K380" s="63" t="s">
        <v>1968</v>
      </c>
      <c r="L380" s="63"/>
    </row>
    <row r="381" spans="1:12">
      <c r="A381" s="21" t="s">
        <v>216</v>
      </c>
      <c r="B381" s="2" t="s">
        <v>1955</v>
      </c>
      <c r="C381" s="21"/>
      <c r="D381" s="4" t="s">
        <v>2053</v>
      </c>
      <c r="E381" s="4" t="s">
        <v>1981</v>
      </c>
      <c r="F381" s="4" t="s">
        <v>2023</v>
      </c>
      <c r="G381" s="63"/>
      <c r="H381" s="63"/>
      <c r="I381" s="63"/>
      <c r="J381" s="63">
        <v>0</v>
      </c>
      <c r="K381" s="63" t="s">
        <v>1968</v>
      </c>
      <c r="L381" s="63"/>
    </row>
    <row r="382" spans="1:12">
      <c r="A382" s="21" t="s">
        <v>217</v>
      </c>
      <c r="B382" s="2" t="s">
        <v>2496</v>
      </c>
      <c r="C382" s="21"/>
      <c r="D382" s="4" t="s">
        <v>218</v>
      </c>
      <c r="E382" s="4" t="s">
        <v>63</v>
      </c>
      <c r="F382" s="4" t="s">
        <v>169</v>
      </c>
      <c r="G382" s="63"/>
      <c r="H382" s="63"/>
      <c r="I382" s="63"/>
      <c r="J382" s="63">
        <v>0</v>
      </c>
      <c r="K382" s="63" t="s">
        <v>1968</v>
      </c>
      <c r="L382" s="63"/>
    </row>
    <row r="383" spans="1:12">
      <c r="A383" s="21" t="s">
        <v>219</v>
      </c>
      <c r="B383" s="2" t="s">
        <v>2496</v>
      </c>
      <c r="C383" s="21"/>
      <c r="D383" s="4" t="s">
        <v>220</v>
      </c>
      <c r="E383" s="4" t="s">
        <v>63</v>
      </c>
      <c r="F383" s="4" t="s">
        <v>169</v>
      </c>
      <c r="G383" s="63"/>
      <c r="H383" s="63"/>
      <c r="I383" s="63"/>
      <c r="J383" s="63">
        <v>0</v>
      </c>
      <c r="K383" s="63" t="s">
        <v>1968</v>
      </c>
      <c r="L383" s="63"/>
    </row>
    <row r="384" spans="1:12">
      <c r="A384" s="21" t="s">
        <v>221</v>
      </c>
      <c r="B384" s="3" t="s">
        <v>2022</v>
      </c>
      <c r="C384" s="21" t="s">
        <v>1951</v>
      </c>
      <c r="D384" s="8" t="s">
        <v>222</v>
      </c>
      <c r="E384" s="21" t="s">
        <v>63</v>
      </c>
      <c r="F384" s="21" t="s">
        <v>169</v>
      </c>
      <c r="G384" s="63"/>
      <c r="H384" s="63"/>
      <c r="I384" s="63"/>
      <c r="J384" s="63">
        <v>0</v>
      </c>
      <c r="K384" s="63" t="s">
        <v>1968</v>
      </c>
      <c r="L384" s="63"/>
    </row>
    <row r="385" spans="1:12">
      <c r="A385" s="21" t="s">
        <v>223</v>
      </c>
      <c r="B385" s="3" t="s">
        <v>2022</v>
      </c>
      <c r="C385" s="21" t="s">
        <v>1951</v>
      </c>
      <c r="D385" s="8" t="s">
        <v>224</v>
      </c>
      <c r="E385" s="21" t="s">
        <v>63</v>
      </c>
      <c r="F385" s="21" t="s">
        <v>169</v>
      </c>
      <c r="G385" s="63"/>
      <c r="H385" s="63"/>
      <c r="I385" s="63"/>
      <c r="J385" s="63">
        <v>0</v>
      </c>
      <c r="K385" s="63" t="s">
        <v>1968</v>
      </c>
      <c r="L385" s="63"/>
    </row>
    <row r="386" spans="1:12">
      <c r="A386" s="21" t="s">
        <v>225</v>
      </c>
      <c r="B386" s="3" t="s">
        <v>2022</v>
      </c>
      <c r="C386" s="21" t="s">
        <v>1947</v>
      </c>
      <c r="D386" s="8" t="s">
        <v>226</v>
      </c>
      <c r="E386" s="21" t="s">
        <v>63</v>
      </c>
      <c r="F386" s="21" t="s">
        <v>169</v>
      </c>
      <c r="G386" s="63"/>
      <c r="H386" s="63"/>
      <c r="I386" s="63"/>
      <c r="J386" s="63">
        <v>0</v>
      </c>
      <c r="K386" s="63" t="s">
        <v>1968</v>
      </c>
      <c r="L386" s="63"/>
    </row>
    <row r="387" spans="1:12">
      <c r="A387" s="21" t="s">
        <v>227</v>
      </c>
      <c r="B387" s="2" t="s">
        <v>1961</v>
      </c>
      <c r="C387" s="21"/>
      <c r="D387" s="4" t="s">
        <v>2054</v>
      </c>
      <c r="E387" s="4" t="s">
        <v>1981</v>
      </c>
      <c r="F387" s="4" t="s">
        <v>2023</v>
      </c>
      <c r="G387" s="63"/>
      <c r="H387" s="63"/>
      <c r="I387" s="63"/>
      <c r="J387" s="63">
        <v>0</v>
      </c>
      <c r="K387" s="63" t="s">
        <v>1968</v>
      </c>
      <c r="L387" s="63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1"/>
  <sheetViews>
    <sheetView topLeftCell="A77" workbookViewId="0">
      <selection activeCell="B243" sqref="B243"/>
    </sheetView>
  </sheetViews>
  <sheetFormatPr defaultColWidth="11.125" defaultRowHeight="13.5"/>
  <cols>
    <col min="1" max="1" width="7.75" style="64" bestFit="1" customWidth="1"/>
    <col min="2" max="2" width="31.75" style="64" bestFit="1" customWidth="1"/>
    <col min="3" max="3" width="5.75" style="64" bestFit="1" customWidth="1"/>
    <col min="4" max="4" width="11" style="64" bestFit="1" customWidth="1"/>
    <col min="5" max="6" width="5.75" style="64" bestFit="1" customWidth="1"/>
    <col min="7" max="7" width="9.125" style="64" bestFit="1" customWidth="1"/>
    <col min="8" max="8" width="10" style="64" bestFit="1" customWidth="1"/>
    <col min="9" max="11" width="5.75" style="64" bestFit="1" customWidth="1"/>
    <col min="12" max="16384" width="11.125" style="64"/>
  </cols>
  <sheetData>
    <row r="1" spans="1:12">
      <c r="A1" s="113" t="s">
        <v>277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65" customFormat="1" ht="27">
      <c r="A2" s="46" t="s">
        <v>228</v>
      </c>
      <c r="B2" s="46" t="s">
        <v>229</v>
      </c>
      <c r="C2" s="46" t="s">
        <v>230</v>
      </c>
      <c r="D2" s="46" t="s">
        <v>231</v>
      </c>
      <c r="E2" s="46" t="s">
        <v>232</v>
      </c>
      <c r="F2" s="46" t="s">
        <v>233</v>
      </c>
      <c r="G2" s="1" t="s">
        <v>278</v>
      </c>
      <c r="H2" s="46" t="s">
        <v>279</v>
      </c>
      <c r="I2" s="46" t="s">
        <v>234</v>
      </c>
      <c r="J2" s="46" t="s">
        <v>235</v>
      </c>
      <c r="K2" s="46" t="s">
        <v>280</v>
      </c>
    </row>
    <row r="3" spans="1:12">
      <c r="A3" s="50" t="s">
        <v>281</v>
      </c>
      <c r="B3" s="5" t="s">
        <v>244</v>
      </c>
      <c r="C3" s="59" t="s">
        <v>2304</v>
      </c>
      <c r="D3" s="57" t="s">
        <v>282</v>
      </c>
      <c r="E3" s="57" t="s">
        <v>267</v>
      </c>
      <c r="F3" s="57" t="s">
        <v>257</v>
      </c>
      <c r="G3" s="57" t="s">
        <v>283</v>
      </c>
      <c r="H3" s="66">
        <v>4</v>
      </c>
      <c r="I3" s="59">
        <f t="shared" ref="I3:I34" si="0">G3*10+H3*13</f>
        <v>332</v>
      </c>
      <c r="J3" s="66">
        <v>1</v>
      </c>
      <c r="K3" s="66" t="s">
        <v>236</v>
      </c>
    </row>
    <row r="4" spans="1:12">
      <c r="A4" s="21" t="s">
        <v>2305</v>
      </c>
      <c r="B4" s="2" t="s">
        <v>244</v>
      </c>
      <c r="C4" s="21" t="s">
        <v>2304</v>
      </c>
      <c r="D4" s="4" t="s">
        <v>246</v>
      </c>
      <c r="E4" s="4" t="s">
        <v>267</v>
      </c>
      <c r="F4" s="4" t="s">
        <v>257</v>
      </c>
      <c r="G4" s="4" t="s">
        <v>284</v>
      </c>
      <c r="H4" s="67">
        <v>5</v>
      </c>
      <c r="I4" s="68">
        <f t="shared" si="0"/>
        <v>315</v>
      </c>
      <c r="J4" s="67">
        <v>2</v>
      </c>
      <c r="K4" s="20" t="s">
        <v>236</v>
      </c>
    </row>
    <row r="5" spans="1:12">
      <c r="A5" s="21" t="s">
        <v>2361</v>
      </c>
      <c r="B5" s="2" t="s">
        <v>248</v>
      </c>
      <c r="C5" s="21" t="s">
        <v>236</v>
      </c>
      <c r="D5" s="4" t="s">
        <v>285</v>
      </c>
      <c r="E5" s="2" t="s">
        <v>267</v>
      </c>
      <c r="F5" s="4" t="s">
        <v>257</v>
      </c>
      <c r="G5" s="4" t="s">
        <v>286</v>
      </c>
      <c r="H5" s="67">
        <v>7</v>
      </c>
      <c r="I5" s="68">
        <f t="shared" si="0"/>
        <v>291</v>
      </c>
      <c r="J5" s="67">
        <v>3</v>
      </c>
      <c r="K5" s="20" t="s">
        <v>236</v>
      </c>
    </row>
    <row r="6" spans="1:12">
      <c r="A6" s="21" t="s">
        <v>2303</v>
      </c>
      <c r="B6" s="2" t="s">
        <v>244</v>
      </c>
      <c r="C6" s="21" t="s">
        <v>2304</v>
      </c>
      <c r="D6" s="4" t="s">
        <v>245</v>
      </c>
      <c r="E6" s="4" t="s">
        <v>267</v>
      </c>
      <c r="F6" s="4" t="s">
        <v>257</v>
      </c>
      <c r="G6" s="4" t="s">
        <v>284</v>
      </c>
      <c r="H6" s="67">
        <v>3</v>
      </c>
      <c r="I6" s="68">
        <f t="shared" si="0"/>
        <v>289</v>
      </c>
      <c r="J6" s="67">
        <v>4</v>
      </c>
      <c r="K6" s="20" t="s">
        <v>243</v>
      </c>
    </row>
    <row r="7" spans="1:12">
      <c r="A7" s="21" t="s">
        <v>287</v>
      </c>
      <c r="B7" s="21" t="s">
        <v>288</v>
      </c>
      <c r="C7" s="21" t="s">
        <v>240</v>
      </c>
      <c r="D7" s="4" t="s">
        <v>289</v>
      </c>
      <c r="E7" s="4" t="s">
        <v>267</v>
      </c>
      <c r="F7" s="4" t="s">
        <v>257</v>
      </c>
      <c r="G7" s="4" t="s">
        <v>290</v>
      </c>
      <c r="H7" s="67">
        <v>6</v>
      </c>
      <c r="I7" s="68">
        <f t="shared" si="0"/>
        <v>238</v>
      </c>
      <c r="J7" s="67">
        <v>5</v>
      </c>
      <c r="K7" s="20" t="s">
        <v>243</v>
      </c>
    </row>
    <row r="8" spans="1:12">
      <c r="A8" s="21" t="s">
        <v>2353</v>
      </c>
      <c r="B8" s="2" t="s">
        <v>248</v>
      </c>
      <c r="C8" s="21" t="s">
        <v>243</v>
      </c>
      <c r="D8" s="4" t="s">
        <v>291</v>
      </c>
      <c r="E8" s="2" t="s">
        <v>267</v>
      </c>
      <c r="F8" s="4" t="s">
        <v>257</v>
      </c>
      <c r="G8" s="4" t="s">
        <v>292</v>
      </c>
      <c r="H8" s="67">
        <v>0</v>
      </c>
      <c r="I8" s="68">
        <f t="shared" si="0"/>
        <v>210</v>
      </c>
      <c r="J8" s="67">
        <v>6</v>
      </c>
      <c r="K8" s="20" t="s">
        <v>243</v>
      </c>
    </row>
    <row r="9" spans="1:12">
      <c r="A9" s="21" t="s">
        <v>2360</v>
      </c>
      <c r="B9" s="2" t="s">
        <v>293</v>
      </c>
      <c r="C9" s="21" t="s">
        <v>236</v>
      </c>
      <c r="D9" s="4" t="s">
        <v>294</v>
      </c>
      <c r="E9" s="4" t="s">
        <v>267</v>
      </c>
      <c r="F9" s="4" t="s">
        <v>257</v>
      </c>
      <c r="G9" s="4" t="s">
        <v>295</v>
      </c>
      <c r="H9" s="67">
        <v>6</v>
      </c>
      <c r="I9" s="68">
        <f t="shared" si="0"/>
        <v>208</v>
      </c>
      <c r="J9" s="67">
        <v>7</v>
      </c>
      <c r="K9" s="20" t="s">
        <v>240</v>
      </c>
    </row>
    <row r="10" spans="1:12">
      <c r="A10" s="21" t="s">
        <v>2347</v>
      </c>
      <c r="B10" s="2" t="s">
        <v>293</v>
      </c>
      <c r="C10" s="21" t="s">
        <v>236</v>
      </c>
      <c r="D10" s="4" t="s">
        <v>296</v>
      </c>
      <c r="E10" s="4" t="s">
        <v>267</v>
      </c>
      <c r="F10" s="4" t="s">
        <v>257</v>
      </c>
      <c r="G10" s="4" t="s">
        <v>286</v>
      </c>
      <c r="H10" s="67">
        <v>0</v>
      </c>
      <c r="I10" s="68">
        <f t="shared" si="0"/>
        <v>200</v>
      </c>
      <c r="J10" s="67">
        <v>8</v>
      </c>
      <c r="K10" s="20" t="s">
        <v>240</v>
      </c>
    </row>
    <row r="11" spans="1:12">
      <c r="A11" s="21" t="s">
        <v>2320</v>
      </c>
      <c r="B11" s="2" t="s">
        <v>248</v>
      </c>
      <c r="C11" s="21" t="s">
        <v>243</v>
      </c>
      <c r="D11" s="4" t="s">
        <v>297</v>
      </c>
      <c r="E11" s="2" t="s">
        <v>267</v>
      </c>
      <c r="F11" s="4" t="s">
        <v>257</v>
      </c>
      <c r="G11" s="4" t="s">
        <v>298</v>
      </c>
      <c r="H11" s="67">
        <v>0</v>
      </c>
      <c r="I11" s="68">
        <f t="shared" si="0"/>
        <v>190</v>
      </c>
      <c r="J11" s="67">
        <v>9</v>
      </c>
      <c r="K11" s="20" t="s">
        <v>240</v>
      </c>
    </row>
    <row r="12" spans="1:12">
      <c r="A12" s="21" t="s">
        <v>2376</v>
      </c>
      <c r="B12" s="2" t="s">
        <v>244</v>
      </c>
      <c r="C12" s="21" t="s">
        <v>2304</v>
      </c>
      <c r="D12" s="4" t="s">
        <v>299</v>
      </c>
      <c r="E12" s="4" t="s">
        <v>267</v>
      </c>
      <c r="F12" s="4" t="s">
        <v>257</v>
      </c>
      <c r="G12" s="4" t="s">
        <v>300</v>
      </c>
      <c r="H12" s="67">
        <v>0</v>
      </c>
      <c r="I12" s="68">
        <f t="shared" si="0"/>
        <v>180</v>
      </c>
      <c r="J12" s="67">
        <v>10</v>
      </c>
      <c r="K12" s="20" t="s">
        <v>240</v>
      </c>
    </row>
    <row r="13" spans="1:12">
      <c r="A13" s="21" t="s">
        <v>2359</v>
      </c>
      <c r="B13" s="2" t="s">
        <v>293</v>
      </c>
      <c r="C13" s="21" t="s">
        <v>236</v>
      </c>
      <c r="D13" s="4" t="s">
        <v>301</v>
      </c>
      <c r="E13" s="4" t="s">
        <v>267</v>
      </c>
      <c r="F13" s="4" t="s">
        <v>257</v>
      </c>
      <c r="G13" s="4" t="s">
        <v>290</v>
      </c>
      <c r="H13" s="67">
        <v>1</v>
      </c>
      <c r="I13" s="68">
        <f t="shared" si="0"/>
        <v>173</v>
      </c>
      <c r="J13" s="67">
        <v>11</v>
      </c>
      <c r="K13" s="20" t="s">
        <v>240</v>
      </c>
    </row>
    <row r="14" spans="1:12">
      <c r="A14" s="21" t="s">
        <v>2330</v>
      </c>
      <c r="B14" s="2" t="s">
        <v>244</v>
      </c>
      <c r="C14" s="21" t="s">
        <v>243</v>
      </c>
      <c r="D14" s="4" t="s">
        <v>302</v>
      </c>
      <c r="E14" s="4" t="s">
        <v>2491</v>
      </c>
      <c r="F14" s="4" t="s">
        <v>257</v>
      </c>
      <c r="G14" s="4" t="s">
        <v>303</v>
      </c>
      <c r="H14" s="67">
        <v>3</v>
      </c>
      <c r="I14" s="68">
        <f t="shared" si="0"/>
        <v>149</v>
      </c>
      <c r="J14" s="67">
        <v>12</v>
      </c>
      <c r="K14" s="20" t="s">
        <v>240</v>
      </c>
    </row>
    <row r="15" spans="1:12">
      <c r="A15" s="21" t="s">
        <v>304</v>
      </c>
      <c r="B15" s="21" t="s">
        <v>305</v>
      </c>
      <c r="C15" s="21" t="s">
        <v>240</v>
      </c>
      <c r="D15" s="4" t="s">
        <v>306</v>
      </c>
      <c r="E15" s="4" t="s">
        <v>267</v>
      </c>
      <c r="F15" s="4" t="s">
        <v>257</v>
      </c>
      <c r="G15" s="4" t="s">
        <v>307</v>
      </c>
      <c r="H15" s="67">
        <v>0</v>
      </c>
      <c r="I15" s="68">
        <f t="shared" si="0"/>
        <v>140</v>
      </c>
      <c r="J15" s="67">
        <v>13</v>
      </c>
      <c r="K15" s="67"/>
    </row>
    <row r="16" spans="1:12">
      <c r="A16" s="21" t="s">
        <v>2340</v>
      </c>
      <c r="B16" s="2" t="s">
        <v>293</v>
      </c>
      <c r="C16" s="21" t="s">
        <v>236</v>
      </c>
      <c r="D16" s="4" t="s">
        <v>308</v>
      </c>
      <c r="E16" s="4" t="s">
        <v>267</v>
      </c>
      <c r="F16" s="4" t="s">
        <v>257</v>
      </c>
      <c r="G16" s="4" t="s">
        <v>307</v>
      </c>
      <c r="H16" s="67">
        <v>0</v>
      </c>
      <c r="I16" s="68">
        <f t="shared" si="0"/>
        <v>140</v>
      </c>
      <c r="J16" s="67">
        <v>13</v>
      </c>
      <c r="K16" s="67"/>
    </row>
    <row r="17" spans="1:11">
      <c r="A17" s="21" t="s">
        <v>2329</v>
      </c>
      <c r="B17" s="2" t="s">
        <v>266</v>
      </c>
      <c r="C17" s="21" t="s">
        <v>240</v>
      </c>
      <c r="D17" s="2" t="s">
        <v>309</v>
      </c>
      <c r="E17" s="2" t="s">
        <v>267</v>
      </c>
      <c r="F17" s="4" t="s">
        <v>257</v>
      </c>
      <c r="G17" s="2" t="s">
        <v>310</v>
      </c>
      <c r="H17" s="67">
        <v>0</v>
      </c>
      <c r="I17" s="68">
        <f t="shared" si="0"/>
        <v>100</v>
      </c>
      <c r="J17" s="67">
        <v>15</v>
      </c>
      <c r="K17" s="67"/>
    </row>
    <row r="18" spans="1:11">
      <c r="A18" s="21" t="s">
        <v>2315</v>
      </c>
      <c r="B18" s="2" t="s">
        <v>248</v>
      </c>
      <c r="C18" s="21" t="s">
        <v>236</v>
      </c>
      <c r="D18" s="4" t="s">
        <v>311</v>
      </c>
      <c r="E18" s="2" t="s">
        <v>267</v>
      </c>
      <c r="F18" s="4" t="s">
        <v>257</v>
      </c>
      <c r="G18" s="4" t="s">
        <v>310</v>
      </c>
      <c r="H18" s="67">
        <v>0</v>
      </c>
      <c r="I18" s="68">
        <f t="shared" si="0"/>
        <v>100</v>
      </c>
      <c r="J18" s="67">
        <v>15</v>
      </c>
      <c r="K18" s="67"/>
    </row>
    <row r="19" spans="1:11">
      <c r="A19" s="21" t="s">
        <v>2318</v>
      </c>
      <c r="B19" s="2" t="s">
        <v>244</v>
      </c>
      <c r="C19" s="21" t="s">
        <v>243</v>
      </c>
      <c r="D19" s="4" t="s">
        <v>312</v>
      </c>
      <c r="E19" s="4" t="s">
        <v>2491</v>
      </c>
      <c r="F19" s="4" t="s">
        <v>257</v>
      </c>
      <c r="G19" s="4" t="s">
        <v>313</v>
      </c>
      <c r="H19" s="67">
        <v>0</v>
      </c>
      <c r="I19" s="68">
        <f t="shared" si="0"/>
        <v>90</v>
      </c>
      <c r="J19" s="67">
        <v>17</v>
      </c>
      <c r="K19" s="67"/>
    </row>
    <row r="20" spans="1:11">
      <c r="A20" s="21" t="s">
        <v>2322</v>
      </c>
      <c r="B20" s="2" t="s">
        <v>314</v>
      </c>
      <c r="C20" s="21" t="s">
        <v>236</v>
      </c>
      <c r="D20" s="3" t="s">
        <v>315</v>
      </c>
      <c r="E20" s="4" t="s">
        <v>267</v>
      </c>
      <c r="F20" s="4" t="s">
        <v>257</v>
      </c>
      <c r="G20" s="4" t="s">
        <v>316</v>
      </c>
      <c r="H20" s="67">
        <v>0</v>
      </c>
      <c r="I20" s="68">
        <f t="shared" si="0"/>
        <v>60</v>
      </c>
      <c r="J20" s="67">
        <v>18</v>
      </c>
      <c r="K20" s="67"/>
    </row>
    <row r="21" spans="1:11">
      <c r="A21" s="21" t="s">
        <v>2357</v>
      </c>
      <c r="B21" s="2" t="s">
        <v>253</v>
      </c>
      <c r="C21" s="21"/>
      <c r="D21" s="2" t="s">
        <v>317</v>
      </c>
      <c r="E21" s="2" t="s">
        <v>267</v>
      </c>
      <c r="F21" s="4" t="s">
        <v>257</v>
      </c>
      <c r="G21" s="4" t="s">
        <v>318</v>
      </c>
      <c r="H21" s="67">
        <v>0</v>
      </c>
      <c r="I21" s="68">
        <f t="shared" si="0"/>
        <v>40</v>
      </c>
      <c r="J21" s="67">
        <v>19</v>
      </c>
      <c r="K21" s="67"/>
    </row>
    <row r="22" spans="1:11">
      <c r="A22" s="21" t="s">
        <v>2319</v>
      </c>
      <c r="B22" s="21" t="s">
        <v>263</v>
      </c>
      <c r="C22" s="21"/>
      <c r="D22" s="4" t="s">
        <v>319</v>
      </c>
      <c r="E22" s="4" t="s">
        <v>267</v>
      </c>
      <c r="F22" s="4" t="s">
        <v>257</v>
      </c>
      <c r="G22" s="4" t="s">
        <v>318</v>
      </c>
      <c r="H22" s="67">
        <v>0</v>
      </c>
      <c r="I22" s="68">
        <f t="shared" si="0"/>
        <v>40</v>
      </c>
      <c r="J22" s="67">
        <v>19</v>
      </c>
      <c r="K22" s="67"/>
    </row>
    <row r="23" spans="1:11">
      <c r="A23" s="21" t="s">
        <v>2324</v>
      </c>
      <c r="B23" s="2" t="s">
        <v>248</v>
      </c>
      <c r="C23" s="21" t="s">
        <v>236</v>
      </c>
      <c r="D23" s="4" t="s">
        <v>320</v>
      </c>
      <c r="E23" s="2" t="s">
        <v>267</v>
      </c>
      <c r="F23" s="4" t="s">
        <v>257</v>
      </c>
      <c r="G23" s="4" t="s">
        <v>321</v>
      </c>
      <c r="H23" s="67">
        <v>0</v>
      </c>
      <c r="I23" s="68">
        <f t="shared" si="0"/>
        <v>30</v>
      </c>
      <c r="J23" s="67">
        <v>21</v>
      </c>
      <c r="K23" s="67"/>
    </row>
    <row r="24" spans="1:11">
      <c r="A24" s="21" t="s">
        <v>2346</v>
      </c>
      <c r="B24" s="2" t="s">
        <v>248</v>
      </c>
      <c r="C24" s="21" t="s">
        <v>236</v>
      </c>
      <c r="D24" s="4" t="s">
        <v>322</v>
      </c>
      <c r="E24" s="2" t="s">
        <v>267</v>
      </c>
      <c r="F24" s="4" t="s">
        <v>257</v>
      </c>
      <c r="G24" s="4" t="s">
        <v>323</v>
      </c>
      <c r="H24" s="67">
        <v>0</v>
      </c>
      <c r="I24" s="68">
        <f t="shared" si="0"/>
        <v>20</v>
      </c>
      <c r="J24" s="67">
        <v>22</v>
      </c>
      <c r="K24" s="67"/>
    </row>
    <row r="25" spans="1:11">
      <c r="A25" s="21" t="s">
        <v>2311</v>
      </c>
      <c r="B25" s="2" t="s">
        <v>253</v>
      </c>
      <c r="C25" s="21"/>
      <c r="D25" s="2" t="s">
        <v>254</v>
      </c>
      <c r="E25" s="2" t="s">
        <v>267</v>
      </c>
      <c r="F25" s="4" t="s">
        <v>257</v>
      </c>
      <c r="G25" s="4" t="s">
        <v>323</v>
      </c>
      <c r="H25" s="67">
        <v>0</v>
      </c>
      <c r="I25" s="68">
        <f t="shared" si="0"/>
        <v>20</v>
      </c>
      <c r="J25" s="67">
        <v>22</v>
      </c>
      <c r="K25" s="67"/>
    </row>
    <row r="26" spans="1:11">
      <c r="A26" s="21" t="s">
        <v>2332</v>
      </c>
      <c r="B26" s="21" t="s">
        <v>251</v>
      </c>
      <c r="C26" s="21"/>
      <c r="D26" s="4" t="s">
        <v>324</v>
      </c>
      <c r="E26" s="4" t="s">
        <v>267</v>
      </c>
      <c r="F26" s="4" t="s">
        <v>257</v>
      </c>
      <c r="G26" s="4" t="s">
        <v>323</v>
      </c>
      <c r="H26" s="67">
        <v>0</v>
      </c>
      <c r="I26" s="68">
        <f t="shared" si="0"/>
        <v>20</v>
      </c>
      <c r="J26" s="67">
        <v>22</v>
      </c>
      <c r="K26" s="67"/>
    </row>
    <row r="27" spans="1:11">
      <c r="A27" s="21" t="s">
        <v>2355</v>
      </c>
      <c r="B27" s="2" t="s">
        <v>244</v>
      </c>
      <c r="C27" s="21" t="s">
        <v>243</v>
      </c>
      <c r="D27" s="2" t="s">
        <v>325</v>
      </c>
      <c r="E27" s="4" t="s">
        <v>2491</v>
      </c>
      <c r="F27" s="4" t="s">
        <v>257</v>
      </c>
      <c r="G27" s="4" t="s">
        <v>326</v>
      </c>
      <c r="H27" s="67">
        <v>0</v>
      </c>
      <c r="I27" s="68">
        <f t="shared" si="0"/>
        <v>10</v>
      </c>
      <c r="J27" s="67">
        <v>25</v>
      </c>
      <c r="K27" s="67"/>
    </row>
    <row r="28" spans="1:11">
      <c r="A28" s="21" t="s">
        <v>2363</v>
      </c>
      <c r="B28" s="2" t="s">
        <v>253</v>
      </c>
      <c r="C28" s="21"/>
      <c r="D28" s="2" t="s">
        <v>327</v>
      </c>
      <c r="E28" s="2" t="s">
        <v>267</v>
      </c>
      <c r="F28" s="4" t="s">
        <v>257</v>
      </c>
      <c r="G28" s="4" t="s">
        <v>326</v>
      </c>
      <c r="H28" s="67">
        <v>0</v>
      </c>
      <c r="I28" s="68">
        <f t="shared" si="0"/>
        <v>10</v>
      </c>
      <c r="J28" s="67">
        <v>25</v>
      </c>
      <c r="K28" s="67"/>
    </row>
    <row r="29" spans="1:11">
      <c r="A29" s="21" t="s">
        <v>2349</v>
      </c>
      <c r="B29" s="2" t="s">
        <v>261</v>
      </c>
      <c r="C29" s="21"/>
      <c r="D29" s="2" t="s">
        <v>328</v>
      </c>
      <c r="E29" s="2" t="s">
        <v>267</v>
      </c>
      <c r="F29" s="4" t="s">
        <v>257</v>
      </c>
      <c r="G29" s="2"/>
      <c r="H29" s="67"/>
      <c r="I29" s="68">
        <f t="shared" si="0"/>
        <v>0</v>
      </c>
      <c r="J29" s="67" t="s">
        <v>329</v>
      </c>
      <c r="K29" s="67"/>
    </row>
    <row r="30" spans="1:11">
      <c r="A30" s="21" t="s">
        <v>2371</v>
      </c>
      <c r="B30" s="2" t="s">
        <v>261</v>
      </c>
      <c r="C30" s="21"/>
      <c r="D30" s="2" t="s">
        <v>330</v>
      </c>
      <c r="E30" s="2" t="s">
        <v>267</v>
      </c>
      <c r="F30" s="4" t="s">
        <v>257</v>
      </c>
      <c r="G30" s="2"/>
      <c r="H30" s="67"/>
      <c r="I30" s="68">
        <f t="shared" si="0"/>
        <v>0</v>
      </c>
      <c r="J30" s="67" t="s">
        <v>329</v>
      </c>
      <c r="K30" s="67"/>
    </row>
    <row r="31" spans="1:11">
      <c r="A31" s="21" t="s">
        <v>2375</v>
      </c>
      <c r="B31" s="2" t="s">
        <v>314</v>
      </c>
      <c r="C31" s="21" t="s">
        <v>236</v>
      </c>
      <c r="D31" s="3" t="s">
        <v>331</v>
      </c>
      <c r="E31" s="4" t="s">
        <v>267</v>
      </c>
      <c r="F31" s="4" t="s">
        <v>257</v>
      </c>
      <c r="G31" s="4"/>
      <c r="H31" s="67"/>
      <c r="I31" s="68">
        <f t="shared" si="0"/>
        <v>0</v>
      </c>
      <c r="J31" s="67" t="s">
        <v>329</v>
      </c>
      <c r="K31" s="67"/>
    </row>
    <row r="32" spans="1:11">
      <c r="A32" s="21" t="s">
        <v>2314</v>
      </c>
      <c r="B32" s="2" t="s">
        <v>244</v>
      </c>
      <c r="C32" s="21" t="s">
        <v>243</v>
      </c>
      <c r="D32" s="4" t="s">
        <v>332</v>
      </c>
      <c r="E32" s="4" t="s">
        <v>2491</v>
      </c>
      <c r="F32" s="4" t="s">
        <v>257</v>
      </c>
      <c r="G32" s="4" t="s">
        <v>333</v>
      </c>
      <c r="H32" s="67">
        <v>0</v>
      </c>
      <c r="I32" s="68">
        <f t="shared" si="0"/>
        <v>0</v>
      </c>
      <c r="J32" s="67" t="s">
        <v>329</v>
      </c>
      <c r="K32" s="67"/>
    </row>
    <row r="33" spans="1:11">
      <c r="A33" s="21" t="s">
        <v>334</v>
      </c>
      <c r="B33" s="2" t="s">
        <v>248</v>
      </c>
      <c r="C33" s="21" t="s">
        <v>240</v>
      </c>
      <c r="D33" s="2" t="s">
        <v>335</v>
      </c>
      <c r="E33" s="2" t="s">
        <v>267</v>
      </c>
      <c r="F33" s="4" t="s">
        <v>257</v>
      </c>
      <c r="G33" s="4"/>
      <c r="H33" s="67"/>
      <c r="I33" s="68">
        <f t="shared" si="0"/>
        <v>0</v>
      </c>
      <c r="J33" s="67" t="s">
        <v>329</v>
      </c>
      <c r="K33" s="67"/>
    </row>
    <row r="34" spans="1:11">
      <c r="A34" s="21" t="s">
        <v>2378</v>
      </c>
      <c r="B34" s="2" t="s">
        <v>253</v>
      </c>
      <c r="C34" s="21"/>
      <c r="D34" s="2" t="s">
        <v>336</v>
      </c>
      <c r="E34" s="2" t="s">
        <v>267</v>
      </c>
      <c r="F34" s="4" t="s">
        <v>257</v>
      </c>
      <c r="G34" s="4" t="s">
        <v>333</v>
      </c>
      <c r="H34" s="67">
        <v>0</v>
      </c>
      <c r="I34" s="68">
        <f t="shared" si="0"/>
        <v>0</v>
      </c>
      <c r="J34" s="67" t="s">
        <v>329</v>
      </c>
      <c r="K34" s="67"/>
    </row>
    <row r="35" spans="1:11">
      <c r="A35" s="21" t="s">
        <v>2364</v>
      </c>
      <c r="B35" s="2" t="s">
        <v>253</v>
      </c>
      <c r="C35" s="21"/>
      <c r="D35" s="2" t="s">
        <v>337</v>
      </c>
      <c r="E35" s="2" t="s">
        <v>267</v>
      </c>
      <c r="F35" s="4" t="s">
        <v>257</v>
      </c>
      <c r="G35" s="4" t="s">
        <v>333</v>
      </c>
      <c r="H35" s="67">
        <v>0</v>
      </c>
      <c r="I35" s="68">
        <f t="shared" ref="I35:I66" si="1">G35*10+H35*13</f>
        <v>0</v>
      </c>
      <c r="J35" s="67" t="s">
        <v>329</v>
      </c>
      <c r="K35" s="67"/>
    </row>
    <row r="36" spans="1:11">
      <c r="A36" s="21" t="s">
        <v>2354</v>
      </c>
      <c r="B36" s="2" t="s">
        <v>253</v>
      </c>
      <c r="C36" s="21"/>
      <c r="D36" s="2" t="s">
        <v>338</v>
      </c>
      <c r="E36" s="2" t="s">
        <v>267</v>
      </c>
      <c r="F36" s="4" t="s">
        <v>257</v>
      </c>
      <c r="G36" s="4" t="s">
        <v>333</v>
      </c>
      <c r="H36" s="67">
        <v>0</v>
      </c>
      <c r="I36" s="68">
        <f t="shared" si="1"/>
        <v>0</v>
      </c>
      <c r="J36" s="67" t="s">
        <v>329</v>
      </c>
      <c r="K36" s="67"/>
    </row>
    <row r="37" spans="1:11">
      <c r="A37" s="21" t="s">
        <v>2342</v>
      </c>
      <c r="B37" s="21" t="s">
        <v>263</v>
      </c>
      <c r="C37" s="21"/>
      <c r="D37" s="4" t="s">
        <v>339</v>
      </c>
      <c r="E37" s="4" t="s">
        <v>267</v>
      </c>
      <c r="F37" s="4" t="s">
        <v>257</v>
      </c>
      <c r="G37" s="4" t="s">
        <v>333</v>
      </c>
      <c r="H37" s="67">
        <v>0</v>
      </c>
      <c r="I37" s="68">
        <f t="shared" si="1"/>
        <v>0</v>
      </c>
      <c r="J37" s="67" t="s">
        <v>329</v>
      </c>
      <c r="K37" s="67"/>
    </row>
    <row r="38" spans="1:11">
      <c r="A38" s="21" t="s">
        <v>2299</v>
      </c>
      <c r="B38" s="21" t="s">
        <v>263</v>
      </c>
      <c r="C38" s="21"/>
      <c r="D38" s="4" t="s">
        <v>340</v>
      </c>
      <c r="E38" s="4" t="s">
        <v>267</v>
      </c>
      <c r="F38" s="4" t="s">
        <v>257</v>
      </c>
      <c r="G38" s="4" t="s">
        <v>333</v>
      </c>
      <c r="H38" s="67">
        <v>0</v>
      </c>
      <c r="I38" s="68">
        <f t="shared" si="1"/>
        <v>0</v>
      </c>
      <c r="J38" s="67" t="s">
        <v>329</v>
      </c>
      <c r="K38" s="67"/>
    </row>
    <row r="39" spans="1:11">
      <c r="A39" s="21" t="s">
        <v>2368</v>
      </c>
      <c r="B39" s="21" t="s">
        <v>263</v>
      </c>
      <c r="C39" s="21"/>
      <c r="D39" s="4" t="s">
        <v>341</v>
      </c>
      <c r="E39" s="4" t="s">
        <v>267</v>
      </c>
      <c r="F39" s="4" t="s">
        <v>257</v>
      </c>
      <c r="G39" s="4" t="s">
        <v>333</v>
      </c>
      <c r="H39" s="67">
        <v>0</v>
      </c>
      <c r="I39" s="68">
        <f t="shared" si="1"/>
        <v>0</v>
      </c>
      <c r="J39" s="67" t="s">
        <v>329</v>
      </c>
      <c r="K39" s="67"/>
    </row>
    <row r="40" spans="1:11">
      <c r="A40" s="21" t="s">
        <v>2365</v>
      </c>
      <c r="B40" s="21" t="s">
        <v>263</v>
      </c>
      <c r="C40" s="21"/>
      <c r="D40" s="4" t="s">
        <v>342</v>
      </c>
      <c r="E40" s="4" t="s">
        <v>267</v>
      </c>
      <c r="F40" s="4" t="s">
        <v>257</v>
      </c>
      <c r="G40" s="4" t="s">
        <v>333</v>
      </c>
      <c r="H40" s="67">
        <v>0</v>
      </c>
      <c r="I40" s="68">
        <f t="shared" si="1"/>
        <v>0</v>
      </c>
      <c r="J40" s="67" t="s">
        <v>329</v>
      </c>
      <c r="K40" s="67"/>
    </row>
    <row r="41" spans="1:11">
      <c r="A41" s="21" t="s">
        <v>2326</v>
      </c>
      <c r="B41" s="21" t="s">
        <v>263</v>
      </c>
      <c r="C41" s="21"/>
      <c r="D41" s="4" t="s">
        <v>343</v>
      </c>
      <c r="E41" s="4" t="s">
        <v>267</v>
      </c>
      <c r="F41" s="4" t="s">
        <v>257</v>
      </c>
      <c r="G41" s="4" t="s">
        <v>333</v>
      </c>
      <c r="H41" s="67">
        <v>0</v>
      </c>
      <c r="I41" s="68">
        <f t="shared" si="1"/>
        <v>0</v>
      </c>
      <c r="J41" s="67" t="s">
        <v>329</v>
      </c>
      <c r="K41" s="67"/>
    </row>
    <row r="42" spans="1:11">
      <c r="A42" s="21" t="s">
        <v>2337</v>
      </c>
      <c r="B42" s="21" t="s">
        <v>263</v>
      </c>
      <c r="C42" s="21"/>
      <c r="D42" s="4" t="s">
        <v>344</v>
      </c>
      <c r="E42" s="4" t="s">
        <v>267</v>
      </c>
      <c r="F42" s="4" t="s">
        <v>257</v>
      </c>
      <c r="G42" s="4" t="s">
        <v>333</v>
      </c>
      <c r="H42" s="67">
        <v>0</v>
      </c>
      <c r="I42" s="68">
        <f t="shared" si="1"/>
        <v>0</v>
      </c>
      <c r="J42" s="67" t="s">
        <v>329</v>
      </c>
      <c r="K42" s="67"/>
    </row>
    <row r="43" spans="1:11">
      <c r="A43" s="21" t="s">
        <v>2306</v>
      </c>
      <c r="B43" s="21" t="s">
        <v>263</v>
      </c>
      <c r="C43" s="21"/>
      <c r="D43" s="4" t="s">
        <v>247</v>
      </c>
      <c r="E43" s="4" t="s">
        <v>267</v>
      </c>
      <c r="F43" s="4" t="s">
        <v>257</v>
      </c>
      <c r="G43" s="4" t="s">
        <v>333</v>
      </c>
      <c r="H43" s="67">
        <v>0</v>
      </c>
      <c r="I43" s="68">
        <f t="shared" si="1"/>
        <v>0</v>
      </c>
      <c r="J43" s="67" t="s">
        <v>329</v>
      </c>
      <c r="K43" s="67"/>
    </row>
    <row r="44" spans="1:11">
      <c r="A44" s="21" t="s">
        <v>2358</v>
      </c>
      <c r="B44" s="21" t="s">
        <v>251</v>
      </c>
      <c r="C44" s="21"/>
      <c r="D44" s="4" t="s">
        <v>345</v>
      </c>
      <c r="E44" s="4" t="s">
        <v>267</v>
      </c>
      <c r="F44" s="4" t="s">
        <v>257</v>
      </c>
      <c r="G44" s="4" t="s">
        <v>333</v>
      </c>
      <c r="H44" s="67">
        <v>0</v>
      </c>
      <c r="I44" s="68">
        <f t="shared" si="1"/>
        <v>0</v>
      </c>
      <c r="J44" s="67" t="s">
        <v>329</v>
      </c>
      <c r="K44" s="67"/>
    </row>
    <row r="45" spans="1:11">
      <c r="A45" s="21" t="s">
        <v>2383</v>
      </c>
      <c r="B45" s="21" t="s">
        <v>251</v>
      </c>
      <c r="C45" s="21"/>
      <c r="D45" s="4" t="s">
        <v>346</v>
      </c>
      <c r="E45" s="4" t="s">
        <v>267</v>
      </c>
      <c r="F45" s="4" t="s">
        <v>257</v>
      </c>
      <c r="G45" s="4" t="s">
        <v>333</v>
      </c>
      <c r="H45" s="67">
        <v>0</v>
      </c>
      <c r="I45" s="68">
        <f t="shared" si="1"/>
        <v>0</v>
      </c>
      <c r="J45" s="67" t="s">
        <v>329</v>
      </c>
      <c r="K45" s="67"/>
    </row>
    <row r="46" spans="1:11">
      <c r="A46" s="21" t="s">
        <v>2331</v>
      </c>
      <c r="B46" s="21" t="s">
        <v>251</v>
      </c>
      <c r="C46" s="21"/>
      <c r="D46" s="4" t="s">
        <v>347</v>
      </c>
      <c r="E46" s="4" t="s">
        <v>267</v>
      </c>
      <c r="F46" s="4" t="s">
        <v>257</v>
      </c>
      <c r="G46" s="4" t="s">
        <v>333</v>
      </c>
      <c r="H46" s="67">
        <v>0</v>
      </c>
      <c r="I46" s="68">
        <f t="shared" si="1"/>
        <v>0</v>
      </c>
      <c r="J46" s="67" t="s">
        <v>329</v>
      </c>
      <c r="K46" s="67"/>
    </row>
    <row r="47" spans="1:11">
      <c r="A47" s="21" t="s">
        <v>2352</v>
      </c>
      <c r="B47" s="21" t="s">
        <v>251</v>
      </c>
      <c r="C47" s="21"/>
      <c r="D47" s="4" t="s">
        <v>348</v>
      </c>
      <c r="E47" s="4" t="s">
        <v>267</v>
      </c>
      <c r="F47" s="4" t="s">
        <v>257</v>
      </c>
      <c r="G47" s="4" t="s">
        <v>333</v>
      </c>
      <c r="H47" s="67">
        <v>0</v>
      </c>
      <c r="I47" s="68">
        <f t="shared" si="1"/>
        <v>0</v>
      </c>
      <c r="J47" s="67" t="s">
        <v>329</v>
      </c>
      <c r="K47" s="67"/>
    </row>
    <row r="48" spans="1:11">
      <c r="A48" s="21" t="s">
        <v>2348</v>
      </c>
      <c r="B48" s="21" t="s">
        <v>251</v>
      </c>
      <c r="C48" s="21"/>
      <c r="D48" s="4" t="s">
        <v>349</v>
      </c>
      <c r="E48" s="4" t="s">
        <v>267</v>
      </c>
      <c r="F48" s="4" t="s">
        <v>257</v>
      </c>
      <c r="G48" s="4"/>
      <c r="H48" s="67"/>
      <c r="I48" s="68">
        <f t="shared" si="1"/>
        <v>0</v>
      </c>
      <c r="J48" s="67" t="s">
        <v>329</v>
      </c>
      <c r="K48" s="67"/>
    </row>
    <row r="49" spans="1:11">
      <c r="A49" s="21" t="s">
        <v>2338</v>
      </c>
      <c r="B49" s="21" t="s">
        <v>251</v>
      </c>
      <c r="C49" s="21"/>
      <c r="D49" s="4" t="s">
        <v>350</v>
      </c>
      <c r="E49" s="4" t="s">
        <v>267</v>
      </c>
      <c r="F49" s="4" t="s">
        <v>257</v>
      </c>
      <c r="G49" s="4"/>
      <c r="H49" s="67"/>
      <c r="I49" s="68">
        <f t="shared" si="1"/>
        <v>0</v>
      </c>
      <c r="J49" s="67" t="s">
        <v>329</v>
      </c>
      <c r="K49" s="67"/>
    </row>
    <row r="50" spans="1:11">
      <c r="A50" s="21" t="s">
        <v>2310</v>
      </c>
      <c r="B50" s="21" t="s">
        <v>251</v>
      </c>
      <c r="C50" s="21"/>
      <c r="D50" s="4" t="s">
        <v>252</v>
      </c>
      <c r="E50" s="4" t="s">
        <v>267</v>
      </c>
      <c r="F50" s="4" t="s">
        <v>257</v>
      </c>
      <c r="G50" s="4" t="s">
        <v>333</v>
      </c>
      <c r="H50" s="67">
        <v>0</v>
      </c>
      <c r="I50" s="68">
        <f t="shared" si="1"/>
        <v>0</v>
      </c>
      <c r="J50" s="67" t="s">
        <v>329</v>
      </c>
      <c r="K50" s="67"/>
    </row>
    <row r="51" spans="1:11">
      <c r="A51" s="21" t="s">
        <v>351</v>
      </c>
      <c r="B51" s="21" t="s">
        <v>305</v>
      </c>
      <c r="C51" s="21" t="s">
        <v>240</v>
      </c>
      <c r="D51" s="4" t="s">
        <v>352</v>
      </c>
      <c r="E51" s="4" t="s">
        <v>256</v>
      </c>
      <c r="F51" s="4" t="s">
        <v>257</v>
      </c>
      <c r="G51" s="4" t="s">
        <v>298</v>
      </c>
      <c r="H51" s="67">
        <v>6</v>
      </c>
      <c r="I51" s="68">
        <f t="shared" si="1"/>
        <v>268</v>
      </c>
      <c r="J51" s="67">
        <v>1</v>
      </c>
      <c r="K51" s="20" t="s">
        <v>236</v>
      </c>
    </row>
    <row r="52" spans="1:11">
      <c r="A52" s="21" t="s">
        <v>2447</v>
      </c>
      <c r="B52" s="2" t="s">
        <v>244</v>
      </c>
      <c r="C52" s="21" t="s">
        <v>2304</v>
      </c>
      <c r="D52" s="4" t="s">
        <v>353</v>
      </c>
      <c r="E52" s="4" t="s">
        <v>256</v>
      </c>
      <c r="F52" s="4" t="s">
        <v>257</v>
      </c>
      <c r="G52" s="4" t="s">
        <v>354</v>
      </c>
      <c r="H52" s="67">
        <v>6</v>
      </c>
      <c r="I52" s="68">
        <f t="shared" si="1"/>
        <v>248</v>
      </c>
      <c r="J52" s="67">
        <v>2</v>
      </c>
      <c r="K52" s="20" t="s">
        <v>236</v>
      </c>
    </row>
    <row r="53" spans="1:11">
      <c r="A53" s="21" t="s">
        <v>2393</v>
      </c>
      <c r="B53" s="2" t="s">
        <v>248</v>
      </c>
      <c r="C53" s="21" t="s">
        <v>236</v>
      </c>
      <c r="D53" s="4" t="s">
        <v>264</v>
      </c>
      <c r="E53" s="2" t="s">
        <v>256</v>
      </c>
      <c r="F53" s="4" t="s">
        <v>257</v>
      </c>
      <c r="G53" s="4" t="s">
        <v>354</v>
      </c>
      <c r="H53" s="67">
        <v>6</v>
      </c>
      <c r="I53" s="68">
        <f t="shared" si="1"/>
        <v>248</v>
      </c>
      <c r="J53" s="67">
        <v>2</v>
      </c>
      <c r="K53" s="20" t="s">
        <v>236</v>
      </c>
    </row>
    <row r="54" spans="1:11">
      <c r="A54" s="21" t="s">
        <v>2426</v>
      </c>
      <c r="B54" s="2" t="s">
        <v>314</v>
      </c>
      <c r="C54" s="21" t="s">
        <v>236</v>
      </c>
      <c r="D54" s="4" t="s">
        <v>355</v>
      </c>
      <c r="E54" s="4" t="s">
        <v>256</v>
      </c>
      <c r="F54" s="4" t="s">
        <v>257</v>
      </c>
      <c r="G54" s="4" t="s">
        <v>356</v>
      </c>
      <c r="H54" s="67">
        <v>1</v>
      </c>
      <c r="I54" s="68">
        <f t="shared" si="1"/>
        <v>233</v>
      </c>
      <c r="J54" s="67">
        <v>4</v>
      </c>
      <c r="K54" s="20" t="s">
        <v>243</v>
      </c>
    </row>
    <row r="55" spans="1:11">
      <c r="A55" s="21" t="s">
        <v>2434</v>
      </c>
      <c r="B55" s="2" t="s">
        <v>314</v>
      </c>
      <c r="C55" s="21" t="s">
        <v>236</v>
      </c>
      <c r="D55" s="3" t="s">
        <v>357</v>
      </c>
      <c r="E55" s="4" t="s">
        <v>256</v>
      </c>
      <c r="F55" s="4" t="s">
        <v>257</v>
      </c>
      <c r="G55" s="4" t="s">
        <v>300</v>
      </c>
      <c r="H55" s="67">
        <v>3</v>
      </c>
      <c r="I55" s="68">
        <f t="shared" si="1"/>
        <v>219</v>
      </c>
      <c r="J55" s="67">
        <v>5</v>
      </c>
      <c r="K55" s="20" t="s">
        <v>243</v>
      </c>
    </row>
    <row r="56" spans="1:11">
      <c r="A56" s="21" t="s">
        <v>2454</v>
      </c>
      <c r="B56" s="2" t="s">
        <v>293</v>
      </c>
      <c r="C56" s="21" t="s">
        <v>236</v>
      </c>
      <c r="D56" s="4" t="s">
        <v>2288</v>
      </c>
      <c r="E56" s="4" t="s">
        <v>256</v>
      </c>
      <c r="F56" s="4" t="s">
        <v>257</v>
      </c>
      <c r="G56" s="4" t="s">
        <v>307</v>
      </c>
      <c r="H56" s="67">
        <v>4</v>
      </c>
      <c r="I56" s="68">
        <f t="shared" si="1"/>
        <v>192</v>
      </c>
      <c r="J56" s="67">
        <v>6</v>
      </c>
      <c r="K56" s="20" t="s">
        <v>243</v>
      </c>
    </row>
    <row r="57" spans="1:11">
      <c r="A57" s="21" t="s">
        <v>2452</v>
      </c>
      <c r="B57" s="2" t="s">
        <v>2055</v>
      </c>
      <c r="C57" s="21" t="s">
        <v>2056</v>
      </c>
      <c r="D57" s="4" t="s">
        <v>2057</v>
      </c>
      <c r="E57" s="2" t="s">
        <v>2058</v>
      </c>
      <c r="F57" s="4" t="s">
        <v>2059</v>
      </c>
      <c r="G57" s="4" t="s">
        <v>2060</v>
      </c>
      <c r="H57" s="67">
        <v>1</v>
      </c>
      <c r="I57" s="68">
        <f t="shared" si="1"/>
        <v>183</v>
      </c>
      <c r="J57" s="67">
        <v>7</v>
      </c>
      <c r="K57" s="20" t="s">
        <v>2061</v>
      </c>
    </row>
    <row r="58" spans="1:11">
      <c r="A58" s="21" t="s">
        <v>2459</v>
      </c>
      <c r="B58" s="2" t="s">
        <v>2062</v>
      </c>
      <c r="C58" s="21" t="s">
        <v>2056</v>
      </c>
      <c r="D58" s="4" t="s">
        <v>2063</v>
      </c>
      <c r="E58" s="4" t="s">
        <v>2058</v>
      </c>
      <c r="F58" s="4" t="s">
        <v>2059</v>
      </c>
      <c r="G58" s="4" t="s">
        <v>2064</v>
      </c>
      <c r="H58" s="67">
        <v>0</v>
      </c>
      <c r="I58" s="68">
        <f t="shared" si="1"/>
        <v>180</v>
      </c>
      <c r="J58" s="67">
        <v>8</v>
      </c>
      <c r="K58" s="20" t="s">
        <v>2061</v>
      </c>
    </row>
    <row r="59" spans="1:11">
      <c r="A59" s="21" t="s">
        <v>2448</v>
      </c>
      <c r="B59" s="2" t="s">
        <v>2065</v>
      </c>
      <c r="C59" s="21" t="s">
        <v>2304</v>
      </c>
      <c r="D59" s="4" t="s">
        <v>2066</v>
      </c>
      <c r="E59" s="4" t="s">
        <v>2058</v>
      </c>
      <c r="F59" s="4" t="s">
        <v>2059</v>
      </c>
      <c r="G59" s="4" t="s">
        <v>2067</v>
      </c>
      <c r="H59" s="67">
        <v>2</v>
      </c>
      <c r="I59" s="68">
        <f t="shared" si="1"/>
        <v>176</v>
      </c>
      <c r="J59" s="67">
        <v>9</v>
      </c>
      <c r="K59" s="20" t="s">
        <v>2061</v>
      </c>
    </row>
    <row r="60" spans="1:11">
      <c r="A60" s="21" t="s">
        <v>2391</v>
      </c>
      <c r="B60" s="2" t="s">
        <v>2068</v>
      </c>
      <c r="C60" s="21"/>
      <c r="D60" s="2" t="s">
        <v>2069</v>
      </c>
      <c r="E60" s="2" t="s">
        <v>2058</v>
      </c>
      <c r="F60" s="4" t="s">
        <v>2059</v>
      </c>
      <c r="G60" s="2" t="s">
        <v>2070</v>
      </c>
      <c r="H60" s="67">
        <v>4</v>
      </c>
      <c r="I60" s="68">
        <f t="shared" si="1"/>
        <v>162</v>
      </c>
      <c r="J60" s="67">
        <v>10</v>
      </c>
      <c r="K60" s="20" t="s">
        <v>2061</v>
      </c>
    </row>
    <row r="61" spans="1:11">
      <c r="A61" s="21" t="s">
        <v>2408</v>
      </c>
      <c r="B61" s="2" t="s">
        <v>2065</v>
      </c>
      <c r="C61" s="21" t="s">
        <v>2304</v>
      </c>
      <c r="D61" s="4" t="s">
        <v>2071</v>
      </c>
      <c r="E61" s="4" t="s">
        <v>2058</v>
      </c>
      <c r="F61" s="4" t="s">
        <v>2059</v>
      </c>
      <c r="G61" s="4" t="s">
        <v>2067</v>
      </c>
      <c r="H61" s="67">
        <v>0</v>
      </c>
      <c r="I61" s="68">
        <f t="shared" si="1"/>
        <v>150</v>
      </c>
      <c r="J61" s="67">
        <v>11</v>
      </c>
      <c r="K61" s="20" t="s">
        <v>2061</v>
      </c>
    </row>
    <row r="62" spans="1:11">
      <c r="A62" s="21" t="s">
        <v>2460</v>
      </c>
      <c r="B62" s="2" t="s">
        <v>2062</v>
      </c>
      <c r="C62" s="21" t="s">
        <v>2056</v>
      </c>
      <c r="D62" s="4" t="s">
        <v>2072</v>
      </c>
      <c r="E62" s="4" t="s">
        <v>2058</v>
      </c>
      <c r="F62" s="4" t="s">
        <v>2059</v>
      </c>
      <c r="G62" s="4" t="s">
        <v>2073</v>
      </c>
      <c r="H62" s="67">
        <v>0</v>
      </c>
      <c r="I62" s="68">
        <f t="shared" si="1"/>
        <v>130</v>
      </c>
      <c r="J62" s="67">
        <v>12</v>
      </c>
      <c r="K62" s="20" t="s">
        <v>2061</v>
      </c>
    </row>
    <row r="63" spans="1:11">
      <c r="A63" s="21" t="s">
        <v>2403</v>
      </c>
      <c r="B63" s="2" t="s">
        <v>2074</v>
      </c>
      <c r="C63" s="21" t="s">
        <v>2056</v>
      </c>
      <c r="D63" s="3" t="s">
        <v>2075</v>
      </c>
      <c r="E63" s="4" t="s">
        <v>2058</v>
      </c>
      <c r="F63" s="4" t="s">
        <v>2059</v>
      </c>
      <c r="G63" s="4" t="s">
        <v>2073</v>
      </c>
      <c r="H63" s="67">
        <v>0</v>
      </c>
      <c r="I63" s="68">
        <f t="shared" si="1"/>
        <v>130</v>
      </c>
      <c r="J63" s="67">
        <v>12</v>
      </c>
      <c r="K63" s="20" t="s">
        <v>2061</v>
      </c>
    </row>
    <row r="64" spans="1:11">
      <c r="A64" s="21" t="s">
        <v>2418</v>
      </c>
      <c r="B64" s="2" t="s">
        <v>2065</v>
      </c>
      <c r="C64" s="21" t="s">
        <v>2076</v>
      </c>
      <c r="D64" s="2" t="s">
        <v>2077</v>
      </c>
      <c r="E64" s="2" t="s">
        <v>2058</v>
      </c>
      <c r="F64" s="4" t="s">
        <v>2059</v>
      </c>
      <c r="G64" s="4" t="s">
        <v>2078</v>
      </c>
      <c r="H64" s="67">
        <v>0</v>
      </c>
      <c r="I64" s="68">
        <f t="shared" si="1"/>
        <v>120</v>
      </c>
      <c r="J64" s="67">
        <v>14</v>
      </c>
      <c r="K64" s="67"/>
    </row>
    <row r="65" spans="1:11">
      <c r="A65" s="21" t="s">
        <v>2453</v>
      </c>
      <c r="B65" s="2" t="s">
        <v>2068</v>
      </c>
      <c r="C65" s="21"/>
      <c r="D65" s="2" t="s">
        <v>2079</v>
      </c>
      <c r="E65" s="4" t="s">
        <v>2058</v>
      </c>
      <c r="F65" s="4" t="s">
        <v>2059</v>
      </c>
      <c r="G65" s="2" t="s">
        <v>2070</v>
      </c>
      <c r="H65" s="67">
        <v>0</v>
      </c>
      <c r="I65" s="68">
        <f t="shared" si="1"/>
        <v>110</v>
      </c>
      <c r="J65" s="67">
        <v>15</v>
      </c>
      <c r="K65" s="67"/>
    </row>
    <row r="66" spans="1:11">
      <c r="A66" s="21" t="s">
        <v>2404</v>
      </c>
      <c r="B66" s="2" t="s">
        <v>2074</v>
      </c>
      <c r="C66" s="21" t="s">
        <v>2056</v>
      </c>
      <c r="D66" s="3" t="s">
        <v>2080</v>
      </c>
      <c r="E66" s="4" t="s">
        <v>2058</v>
      </c>
      <c r="F66" s="4" t="s">
        <v>2059</v>
      </c>
      <c r="G66" s="4" t="s">
        <v>2081</v>
      </c>
      <c r="H66" s="67">
        <v>0</v>
      </c>
      <c r="I66" s="68">
        <f t="shared" si="1"/>
        <v>100</v>
      </c>
      <c r="J66" s="67">
        <v>16</v>
      </c>
      <c r="K66" s="67"/>
    </row>
    <row r="67" spans="1:11">
      <c r="A67" s="21" t="s">
        <v>363</v>
      </c>
      <c r="B67" s="2" t="s">
        <v>2055</v>
      </c>
      <c r="C67" s="21" t="s">
        <v>2061</v>
      </c>
      <c r="D67" s="2" t="s">
        <v>2082</v>
      </c>
      <c r="E67" s="2" t="s">
        <v>2058</v>
      </c>
      <c r="F67" s="4" t="s">
        <v>2059</v>
      </c>
      <c r="G67" s="4" t="s">
        <v>2081</v>
      </c>
      <c r="H67" s="67">
        <v>0</v>
      </c>
      <c r="I67" s="68">
        <f t="shared" ref="I67:I98" si="2">G67*10+H67*13</f>
        <v>100</v>
      </c>
      <c r="J67" s="67">
        <v>16</v>
      </c>
      <c r="K67" s="67"/>
    </row>
    <row r="68" spans="1:11">
      <c r="A68" s="21" t="s">
        <v>2421</v>
      </c>
      <c r="B68" s="2" t="s">
        <v>2062</v>
      </c>
      <c r="C68" s="21" t="s">
        <v>2056</v>
      </c>
      <c r="D68" s="4" t="s">
        <v>2083</v>
      </c>
      <c r="E68" s="4" t="s">
        <v>2058</v>
      </c>
      <c r="F68" s="4" t="s">
        <v>2059</v>
      </c>
      <c r="G68" s="4" t="s">
        <v>2084</v>
      </c>
      <c r="H68" s="67">
        <v>0</v>
      </c>
      <c r="I68" s="68">
        <f t="shared" si="2"/>
        <v>80</v>
      </c>
      <c r="J68" s="67">
        <v>18</v>
      </c>
      <c r="K68" s="67"/>
    </row>
    <row r="69" spans="1:11">
      <c r="A69" s="21" t="s">
        <v>2471</v>
      </c>
      <c r="B69" s="2" t="s">
        <v>2074</v>
      </c>
      <c r="C69" s="21" t="s">
        <v>2076</v>
      </c>
      <c r="D69" s="3" t="s">
        <v>2085</v>
      </c>
      <c r="E69" s="4" t="s">
        <v>2058</v>
      </c>
      <c r="F69" s="4" t="s">
        <v>2059</v>
      </c>
      <c r="G69" s="4" t="s">
        <v>2084</v>
      </c>
      <c r="H69" s="67">
        <v>0</v>
      </c>
      <c r="I69" s="68">
        <f t="shared" si="2"/>
        <v>80</v>
      </c>
      <c r="J69" s="67">
        <v>18</v>
      </c>
      <c r="K69" s="67"/>
    </row>
    <row r="70" spans="1:11">
      <c r="A70" s="21" t="s">
        <v>2416</v>
      </c>
      <c r="B70" s="2" t="s">
        <v>2065</v>
      </c>
      <c r="C70" s="21" t="s">
        <v>2304</v>
      </c>
      <c r="D70" s="4" t="s">
        <v>2086</v>
      </c>
      <c r="E70" s="4" t="s">
        <v>2058</v>
      </c>
      <c r="F70" s="4" t="s">
        <v>2059</v>
      </c>
      <c r="G70" s="4" t="s">
        <v>2084</v>
      </c>
      <c r="H70" s="67">
        <v>0</v>
      </c>
      <c r="I70" s="68">
        <f t="shared" si="2"/>
        <v>80</v>
      </c>
      <c r="J70" s="67">
        <v>18</v>
      </c>
      <c r="K70" s="67"/>
    </row>
    <row r="71" spans="1:11">
      <c r="A71" s="21" t="s">
        <v>2420</v>
      </c>
      <c r="B71" s="2" t="s">
        <v>2065</v>
      </c>
      <c r="C71" s="21" t="s">
        <v>2076</v>
      </c>
      <c r="D71" s="4" t="s">
        <v>365</v>
      </c>
      <c r="E71" s="4" t="s">
        <v>63</v>
      </c>
      <c r="F71" s="4" t="s">
        <v>2059</v>
      </c>
      <c r="G71" s="4" t="s">
        <v>2084</v>
      </c>
      <c r="H71" s="67">
        <v>0</v>
      </c>
      <c r="I71" s="68">
        <f t="shared" si="2"/>
        <v>80</v>
      </c>
      <c r="J71" s="67">
        <v>18</v>
      </c>
      <c r="K71" s="67"/>
    </row>
    <row r="72" spans="1:11">
      <c r="A72" s="21" t="s">
        <v>366</v>
      </c>
      <c r="B72" s="2" t="s">
        <v>2055</v>
      </c>
      <c r="C72" s="21" t="s">
        <v>2076</v>
      </c>
      <c r="D72" s="4" t="s">
        <v>2087</v>
      </c>
      <c r="E72" s="2" t="s">
        <v>2058</v>
      </c>
      <c r="F72" s="4" t="s">
        <v>2059</v>
      </c>
      <c r="G72" s="4" t="s">
        <v>2084</v>
      </c>
      <c r="H72" s="67">
        <v>0</v>
      </c>
      <c r="I72" s="68">
        <f t="shared" si="2"/>
        <v>80</v>
      </c>
      <c r="J72" s="67">
        <v>18</v>
      </c>
      <c r="K72" s="67"/>
    </row>
    <row r="73" spans="1:11">
      <c r="A73" s="21" t="s">
        <v>2440</v>
      </c>
      <c r="B73" s="2" t="s">
        <v>2088</v>
      </c>
      <c r="C73" s="21"/>
      <c r="D73" s="2" t="s">
        <v>2089</v>
      </c>
      <c r="E73" s="2" t="s">
        <v>2058</v>
      </c>
      <c r="F73" s="4" t="s">
        <v>2059</v>
      </c>
      <c r="G73" s="4" t="s">
        <v>2084</v>
      </c>
      <c r="H73" s="67">
        <v>0</v>
      </c>
      <c r="I73" s="68">
        <f t="shared" si="2"/>
        <v>80</v>
      </c>
      <c r="J73" s="67">
        <v>18</v>
      </c>
      <c r="K73" s="67"/>
    </row>
    <row r="74" spans="1:11">
      <c r="A74" s="21" t="s">
        <v>2401</v>
      </c>
      <c r="B74" s="2" t="s">
        <v>2088</v>
      </c>
      <c r="C74" s="21"/>
      <c r="D74" s="2" t="s">
        <v>2090</v>
      </c>
      <c r="E74" s="2" t="s">
        <v>2058</v>
      </c>
      <c r="F74" s="4" t="s">
        <v>2059</v>
      </c>
      <c r="G74" s="4" t="s">
        <v>2091</v>
      </c>
      <c r="H74" s="67">
        <v>1</v>
      </c>
      <c r="I74" s="68">
        <f t="shared" si="2"/>
        <v>73</v>
      </c>
      <c r="J74" s="67">
        <v>24</v>
      </c>
      <c r="K74" s="67"/>
    </row>
    <row r="75" spans="1:11">
      <c r="A75" s="21" t="s">
        <v>369</v>
      </c>
      <c r="B75" s="21" t="s">
        <v>305</v>
      </c>
      <c r="C75" s="21" t="s">
        <v>2061</v>
      </c>
      <c r="D75" s="4" t="s">
        <v>370</v>
      </c>
      <c r="E75" s="4" t="s">
        <v>2058</v>
      </c>
      <c r="F75" s="4" t="s">
        <v>2059</v>
      </c>
      <c r="G75" s="4" t="s">
        <v>2092</v>
      </c>
      <c r="H75" s="67">
        <v>1</v>
      </c>
      <c r="I75" s="68">
        <f t="shared" si="2"/>
        <v>63</v>
      </c>
      <c r="J75" s="67">
        <v>25</v>
      </c>
      <c r="K75" s="67"/>
    </row>
    <row r="76" spans="1:11">
      <c r="A76" s="21" t="s">
        <v>2430</v>
      </c>
      <c r="B76" s="2" t="s">
        <v>2074</v>
      </c>
      <c r="C76" s="21" t="s">
        <v>2076</v>
      </c>
      <c r="D76" s="3" t="s">
        <v>2093</v>
      </c>
      <c r="E76" s="4" t="s">
        <v>2058</v>
      </c>
      <c r="F76" s="4" t="s">
        <v>2059</v>
      </c>
      <c r="G76" s="4" t="s">
        <v>2091</v>
      </c>
      <c r="H76" s="67">
        <v>0</v>
      </c>
      <c r="I76" s="68">
        <f t="shared" si="2"/>
        <v>60</v>
      </c>
      <c r="J76" s="67">
        <v>26</v>
      </c>
      <c r="K76" s="67"/>
    </row>
    <row r="77" spans="1:11">
      <c r="A77" s="21" t="s">
        <v>2472</v>
      </c>
      <c r="B77" s="2" t="s">
        <v>2074</v>
      </c>
      <c r="C77" s="21" t="s">
        <v>2061</v>
      </c>
      <c r="D77" s="3" t="s">
        <v>2094</v>
      </c>
      <c r="E77" s="4" t="s">
        <v>2058</v>
      </c>
      <c r="F77" s="4" t="s">
        <v>2059</v>
      </c>
      <c r="G77" s="4" t="s">
        <v>2091</v>
      </c>
      <c r="H77" s="67">
        <v>0</v>
      </c>
      <c r="I77" s="68">
        <f t="shared" si="2"/>
        <v>60</v>
      </c>
      <c r="J77" s="67">
        <v>26</v>
      </c>
      <c r="K77" s="67"/>
    </row>
    <row r="78" spans="1:11">
      <c r="A78" s="21" t="s">
        <v>2388</v>
      </c>
      <c r="B78" s="2" t="s">
        <v>2065</v>
      </c>
      <c r="C78" s="21" t="s">
        <v>2076</v>
      </c>
      <c r="D78" s="4" t="s">
        <v>372</v>
      </c>
      <c r="E78" s="4" t="s">
        <v>63</v>
      </c>
      <c r="F78" s="4" t="s">
        <v>2059</v>
      </c>
      <c r="G78" s="4" t="s">
        <v>2091</v>
      </c>
      <c r="H78" s="67">
        <v>0</v>
      </c>
      <c r="I78" s="68">
        <f t="shared" si="2"/>
        <v>60</v>
      </c>
      <c r="J78" s="67">
        <v>26</v>
      </c>
      <c r="K78" s="67"/>
    </row>
    <row r="79" spans="1:11">
      <c r="A79" s="21" t="s">
        <v>2442</v>
      </c>
      <c r="B79" s="2" t="s">
        <v>2088</v>
      </c>
      <c r="C79" s="21"/>
      <c r="D79" s="2" t="s">
        <v>2095</v>
      </c>
      <c r="E79" s="2" t="s">
        <v>2058</v>
      </c>
      <c r="F79" s="4" t="s">
        <v>2059</v>
      </c>
      <c r="G79" s="4" t="s">
        <v>2096</v>
      </c>
      <c r="H79" s="67">
        <v>0</v>
      </c>
      <c r="I79" s="68">
        <f t="shared" si="2"/>
        <v>30</v>
      </c>
      <c r="J79" s="67">
        <v>29</v>
      </c>
      <c r="K79" s="67"/>
    </row>
    <row r="80" spans="1:11">
      <c r="A80" s="21" t="s">
        <v>2427</v>
      </c>
      <c r="B80" s="21" t="s">
        <v>2097</v>
      </c>
      <c r="C80" s="21"/>
      <c r="D80" s="4" t="s">
        <v>2098</v>
      </c>
      <c r="E80" s="4" t="s">
        <v>2058</v>
      </c>
      <c r="F80" s="4" t="s">
        <v>2059</v>
      </c>
      <c r="G80" s="4" t="s">
        <v>2096</v>
      </c>
      <c r="H80" s="67">
        <v>0</v>
      </c>
      <c r="I80" s="68">
        <f t="shared" si="2"/>
        <v>30</v>
      </c>
      <c r="J80" s="67">
        <v>29</v>
      </c>
      <c r="K80" s="67"/>
    </row>
    <row r="81" spans="1:11">
      <c r="A81" s="21" t="s">
        <v>2468</v>
      </c>
      <c r="B81" s="2" t="s">
        <v>2068</v>
      </c>
      <c r="C81" s="21"/>
      <c r="D81" s="2" t="s">
        <v>2099</v>
      </c>
      <c r="E81" s="2" t="s">
        <v>2058</v>
      </c>
      <c r="F81" s="4" t="s">
        <v>2059</v>
      </c>
      <c r="G81" s="2" t="s">
        <v>2100</v>
      </c>
      <c r="H81" s="67">
        <v>0</v>
      </c>
      <c r="I81" s="68">
        <f t="shared" si="2"/>
        <v>20</v>
      </c>
      <c r="J81" s="67">
        <v>31</v>
      </c>
      <c r="K81" s="67"/>
    </row>
    <row r="82" spans="1:11">
      <c r="A82" s="21" t="s">
        <v>2469</v>
      </c>
      <c r="B82" s="2" t="s">
        <v>2074</v>
      </c>
      <c r="C82" s="21" t="s">
        <v>2076</v>
      </c>
      <c r="D82" s="3" t="s">
        <v>2101</v>
      </c>
      <c r="E82" s="4" t="s">
        <v>2058</v>
      </c>
      <c r="F82" s="4" t="s">
        <v>2059</v>
      </c>
      <c r="G82" s="4" t="s">
        <v>2100</v>
      </c>
      <c r="H82" s="67">
        <v>0</v>
      </c>
      <c r="I82" s="68">
        <f t="shared" si="2"/>
        <v>20</v>
      </c>
      <c r="J82" s="67">
        <v>31</v>
      </c>
      <c r="K82" s="67"/>
    </row>
    <row r="83" spans="1:11">
      <c r="A83" s="21" t="s">
        <v>2436</v>
      </c>
      <c r="B83" s="2" t="s">
        <v>2088</v>
      </c>
      <c r="C83" s="21"/>
      <c r="D83" s="2" t="s">
        <v>2102</v>
      </c>
      <c r="E83" s="2" t="s">
        <v>2058</v>
      </c>
      <c r="F83" s="4" t="s">
        <v>2059</v>
      </c>
      <c r="G83" s="4" t="s">
        <v>2100</v>
      </c>
      <c r="H83" s="67">
        <v>0</v>
      </c>
      <c r="I83" s="68">
        <f t="shared" si="2"/>
        <v>20</v>
      </c>
      <c r="J83" s="67">
        <v>31</v>
      </c>
      <c r="K83" s="67"/>
    </row>
    <row r="84" spans="1:11">
      <c r="A84" s="21" t="s">
        <v>2456</v>
      </c>
      <c r="B84" s="21" t="s">
        <v>2103</v>
      </c>
      <c r="C84" s="21"/>
      <c r="D84" s="4" t="s">
        <v>2104</v>
      </c>
      <c r="E84" s="4" t="s">
        <v>2058</v>
      </c>
      <c r="F84" s="4" t="s">
        <v>2059</v>
      </c>
      <c r="G84" s="4" t="s">
        <v>2100</v>
      </c>
      <c r="H84" s="67">
        <v>0</v>
      </c>
      <c r="I84" s="68">
        <f t="shared" si="2"/>
        <v>20</v>
      </c>
      <c r="J84" s="67">
        <v>31</v>
      </c>
      <c r="K84" s="67"/>
    </row>
    <row r="85" spans="1:11">
      <c r="A85" s="21" t="s">
        <v>2392</v>
      </c>
      <c r="B85" s="21" t="s">
        <v>2103</v>
      </c>
      <c r="C85" s="21"/>
      <c r="D85" s="4" t="s">
        <v>2105</v>
      </c>
      <c r="E85" s="4" t="s">
        <v>2058</v>
      </c>
      <c r="F85" s="4" t="s">
        <v>2059</v>
      </c>
      <c r="G85" s="4" t="s">
        <v>2100</v>
      </c>
      <c r="H85" s="67">
        <v>0</v>
      </c>
      <c r="I85" s="68">
        <f t="shared" si="2"/>
        <v>20</v>
      </c>
      <c r="J85" s="67">
        <v>31</v>
      </c>
      <c r="K85" s="67"/>
    </row>
    <row r="86" spans="1:11">
      <c r="A86" s="21" t="s">
        <v>2464</v>
      </c>
      <c r="B86" s="2" t="s">
        <v>2068</v>
      </c>
      <c r="C86" s="21"/>
      <c r="D86" s="2" t="s">
        <v>2106</v>
      </c>
      <c r="E86" s="2" t="s">
        <v>2058</v>
      </c>
      <c r="F86" s="4" t="s">
        <v>2059</v>
      </c>
      <c r="G86" s="2" t="s">
        <v>2107</v>
      </c>
      <c r="H86" s="67">
        <v>0</v>
      </c>
      <c r="I86" s="68">
        <f t="shared" si="2"/>
        <v>10</v>
      </c>
      <c r="J86" s="67">
        <v>36</v>
      </c>
      <c r="K86" s="67"/>
    </row>
    <row r="87" spans="1:11">
      <c r="A87" s="21" t="s">
        <v>2457</v>
      </c>
      <c r="B87" s="2" t="s">
        <v>2068</v>
      </c>
      <c r="C87" s="21"/>
      <c r="D87" s="2" t="s">
        <v>2108</v>
      </c>
      <c r="E87" s="2" t="s">
        <v>2058</v>
      </c>
      <c r="F87" s="4" t="s">
        <v>2059</v>
      </c>
      <c r="G87" s="2" t="s">
        <v>2107</v>
      </c>
      <c r="H87" s="67">
        <v>0</v>
      </c>
      <c r="I87" s="68">
        <f t="shared" si="2"/>
        <v>10</v>
      </c>
      <c r="J87" s="67">
        <v>36</v>
      </c>
      <c r="K87" s="67"/>
    </row>
    <row r="88" spans="1:11">
      <c r="A88" s="21" t="s">
        <v>2439</v>
      </c>
      <c r="B88" s="2" t="s">
        <v>2088</v>
      </c>
      <c r="C88" s="21"/>
      <c r="D88" s="2" t="s">
        <v>2109</v>
      </c>
      <c r="E88" s="2" t="s">
        <v>2058</v>
      </c>
      <c r="F88" s="4" t="s">
        <v>2059</v>
      </c>
      <c r="G88" s="4" t="s">
        <v>2107</v>
      </c>
      <c r="H88" s="67">
        <v>0</v>
      </c>
      <c r="I88" s="68">
        <f t="shared" si="2"/>
        <v>10</v>
      </c>
      <c r="J88" s="67">
        <v>36</v>
      </c>
      <c r="K88" s="67"/>
    </row>
    <row r="89" spans="1:11">
      <c r="A89" s="21" t="s">
        <v>2474</v>
      </c>
      <c r="B89" s="2" t="s">
        <v>2088</v>
      </c>
      <c r="C89" s="21"/>
      <c r="D89" s="2" t="s">
        <v>2110</v>
      </c>
      <c r="E89" s="2" t="s">
        <v>2058</v>
      </c>
      <c r="F89" s="4" t="s">
        <v>2059</v>
      </c>
      <c r="G89" s="4" t="s">
        <v>2107</v>
      </c>
      <c r="H89" s="67">
        <v>0</v>
      </c>
      <c r="I89" s="68">
        <f t="shared" si="2"/>
        <v>10</v>
      </c>
      <c r="J89" s="67">
        <v>36</v>
      </c>
      <c r="K89" s="67"/>
    </row>
    <row r="90" spans="1:11">
      <c r="A90" s="21" t="s">
        <v>2446</v>
      </c>
      <c r="B90" s="21" t="s">
        <v>2103</v>
      </c>
      <c r="C90" s="21"/>
      <c r="D90" s="4" t="s">
        <v>2111</v>
      </c>
      <c r="E90" s="4" t="s">
        <v>2058</v>
      </c>
      <c r="F90" s="4" t="s">
        <v>2059</v>
      </c>
      <c r="G90" s="4" t="s">
        <v>2107</v>
      </c>
      <c r="H90" s="67">
        <v>0</v>
      </c>
      <c r="I90" s="68">
        <f t="shared" si="2"/>
        <v>10</v>
      </c>
      <c r="J90" s="67">
        <v>36</v>
      </c>
      <c r="K90" s="67"/>
    </row>
    <row r="91" spans="1:11">
      <c r="A91" s="21" t="s">
        <v>2451</v>
      </c>
      <c r="B91" s="21" t="s">
        <v>2103</v>
      </c>
      <c r="C91" s="21"/>
      <c r="D91" s="4" t="s">
        <v>2112</v>
      </c>
      <c r="E91" s="4" t="s">
        <v>2058</v>
      </c>
      <c r="F91" s="4" t="s">
        <v>2059</v>
      </c>
      <c r="G91" s="4" t="s">
        <v>2107</v>
      </c>
      <c r="H91" s="67">
        <v>0</v>
      </c>
      <c r="I91" s="68">
        <f t="shared" si="2"/>
        <v>10</v>
      </c>
      <c r="J91" s="67">
        <v>36</v>
      </c>
      <c r="K91" s="67"/>
    </row>
    <row r="92" spans="1:11">
      <c r="A92" s="21" t="s">
        <v>2482</v>
      </c>
      <c r="B92" s="21" t="s">
        <v>2103</v>
      </c>
      <c r="C92" s="21"/>
      <c r="D92" s="4" t="s">
        <v>2113</v>
      </c>
      <c r="E92" s="4" t="s">
        <v>2058</v>
      </c>
      <c r="F92" s="4" t="s">
        <v>2059</v>
      </c>
      <c r="G92" s="4" t="s">
        <v>2107</v>
      </c>
      <c r="H92" s="67">
        <v>0</v>
      </c>
      <c r="I92" s="68">
        <f t="shared" si="2"/>
        <v>10</v>
      </c>
      <c r="J92" s="67">
        <v>36</v>
      </c>
      <c r="K92" s="67"/>
    </row>
    <row r="93" spans="1:11">
      <c r="A93" s="21" t="s">
        <v>2417</v>
      </c>
      <c r="B93" s="21" t="s">
        <v>2103</v>
      </c>
      <c r="C93" s="21"/>
      <c r="D93" s="4" t="s">
        <v>2114</v>
      </c>
      <c r="E93" s="4" t="s">
        <v>2058</v>
      </c>
      <c r="F93" s="4" t="s">
        <v>2059</v>
      </c>
      <c r="G93" s="4" t="s">
        <v>2107</v>
      </c>
      <c r="H93" s="67">
        <v>0</v>
      </c>
      <c r="I93" s="68">
        <f t="shared" si="2"/>
        <v>10</v>
      </c>
      <c r="J93" s="67">
        <v>36</v>
      </c>
      <c r="K93" s="67"/>
    </row>
    <row r="94" spans="1:11">
      <c r="A94" s="21" t="s">
        <v>2465</v>
      </c>
      <c r="B94" s="2" t="s">
        <v>2068</v>
      </c>
      <c r="C94" s="21"/>
      <c r="D94" s="2" t="s">
        <v>2115</v>
      </c>
      <c r="E94" s="4" t="s">
        <v>2058</v>
      </c>
      <c r="F94" s="4" t="s">
        <v>2059</v>
      </c>
      <c r="G94" s="2" t="s">
        <v>2116</v>
      </c>
      <c r="H94" s="67">
        <v>0</v>
      </c>
      <c r="I94" s="68">
        <f t="shared" si="2"/>
        <v>0</v>
      </c>
      <c r="J94" s="67" t="s">
        <v>2117</v>
      </c>
      <c r="K94" s="67"/>
    </row>
    <row r="95" spans="1:11">
      <c r="A95" s="21" t="s">
        <v>2466</v>
      </c>
      <c r="B95" s="2" t="s">
        <v>2068</v>
      </c>
      <c r="C95" s="21"/>
      <c r="D95" s="2" t="s">
        <v>2118</v>
      </c>
      <c r="E95" s="4" t="s">
        <v>2058</v>
      </c>
      <c r="F95" s="4" t="s">
        <v>2059</v>
      </c>
      <c r="G95" s="2" t="s">
        <v>2116</v>
      </c>
      <c r="H95" s="67">
        <v>0</v>
      </c>
      <c r="I95" s="68">
        <f t="shared" si="2"/>
        <v>0</v>
      </c>
      <c r="J95" s="67" t="s">
        <v>2117</v>
      </c>
      <c r="K95" s="67"/>
    </row>
    <row r="96" spans="1:11">
      <c r="A96" s="21" t="s">
        <v>2467</v>
      </c>
      <c r="B96" s="2" t="s">
        <v>2068</v>
      </c>
      <c r="C96" s="21"/>
      <c r="D96" s="2" t="s">
        <v>2119</v>
      </c>
      <c r="E96" s="4" t="s">
        <v>2058</v>
      </c>
      <c r="F96" s="4" t="s">
        <v>2059</v>
      </c>
      <c r="G96" s="2"/>
      <c r="H96" s="67"/>
      <c r="I96" s="68">
        <f t="shared" si="2"/>
        <v>0</v>
      </c>
      <c r="J96" s="67" t="s">
        <v>2117</v>
      </c>
      <c r="K96" s="67"/>
    </row>
    <row r="97" spans="1:11">
      <c r="A97" s="21" t="s">
        <v>2470</v>
      </c>
      <c r="B97" s="2" t="s">
        <v>2074</v>
      </c>
      <c r="C97" s="21" t="s">
        <v>2076</v>
      </c>
      <c r="D97" s="3" t="s">
        <v>2120</v>
      </c>
      <c r="E97" s="4" t="s">
        <v>2058</v>
      </c>
      <c r="F97" s="4" t="s">
        <v>2059</v>
      </c>
      <c r="G97" s="4" t="s">
        <v>2116</v>
      </c>
      <c r="H97" s="67">
        <v>0</v>
      </c>
      <c r="I97" s="68">
        <f t="shared" si="2"/>
        <v>0</v>
      </c>
      <c r="J97" s="67" t="s">
        <v>2117</v>
      </c>
      <c r="K97" s="67"/>
    </row>
    <row r="98" spans="1:11">
      <c r="A98" s="21" t="s">
        <v>2445</v>
      </c>
      <c r="B98" s="2" t="s">
        <v>2088</v>
      </c>
      <c r="C98" s="21"/>
      <c r="D98" s="2" t="s">
        <v>2121</v>
      </c>
      <c r="E98" s="2" t="s">
        <v>2058</v>
      </c>
      <c r="F98" s="4" t="s">
        <v>2059</v>
      </c>
      <c r="G98" s="4" t="s">
        <v>2116</v>
      </c>
      <c r="H98" s="67">
        <v>0</v>
      </c>
      <c r="I98" s="68">
        <f t="shared" si="2"/>
        <v>0</v>
      </c>
      <c r="J98" s="67" t="s">
        <v>2117</v>
      </c>
      <c r="K98" s="67"/>
    </row>
    <row r="99" spans="1:11">
      <c r="A99" s="21" t="s">
        <v>2458</v>
      </c>
      <c r="B99" s="2" t="s">
        <v>2088</v>
      </c>
      <c r="C99" s="21"/>
      <c r="D99" s="2" t="s">
        <v>2122</v>
      </c>
      <c r="E99" s="2" t="s">
        <v>2058</v>
      </c>
      <c r="F99" s="4" t="s">
        <v>2059</v>
      </c>
      <c r="G99" s="4" t="s">
        <v>2116</v>
      </c>
      <c r="H99" s="67">
        <v>0</v>
      </c>
      <c r="I99" s="68">
        <f t="shared" ref="I99:I118" si="3">G99*10+H99*13</f>
        <v>0</v>
      </c>
      <c r="J99" s="67" t="s">
        <v>2117</v>
      </c>
      <c r="K99" s="67"/>
    </row>
    <row r="100" spans="1:11">
      <c r="A100" s="21" t="s">
        <v>2461</v>
      </c>
      <c r="B100" s="2" t="s">
        <v>2088</v>
      </c>
      <c r="C100" s="21"/>
      <c r="D100" s="2" t="s">
        <v>2123</v>
      </c>
      <c r="E100" s="2" t="s">
        <v>2058</v>
      </c>
      <c r="F100" s="4" t="s">
        <v>2059</v>
      </c>
      <c r="G100" s="4" t="s">
        <v>2116</v>
      </c>
      <c r="H100" s="67">
        <v>0</v>
      </c>
      <c r="I100" s="68">
        <f t="shared" si="3"/>
        <v>0</v>
      </c>
      <c r="J100" s="67" t="s">
        <v>2117</v>
      </c>
      <c r="K100" s="67"/>
    </row>
    <row r="101" spans="1:11">
      <c r="A101" s="21" t="s">
        <v>2400</v>
      </c>
      <c r="B101" s="2" t="s">
        <v>2088</v>
      </c>
      <c r="C101" s="21"/>
      <c r="D101" s="2" t="s">
        <v>2124</v>
      </c>
      <c r="E101" s="2" t="s">
        <v>2058</v>
      </c>
      <c r="F101" s="4" t="s">
        <v>2059</v>
      </c>
      <c r="G101" s="4" t="s">
        <v>2116</v>
      </c>
      <c r="H101" s="67">
        <v>0</v>
      </c>
      <c r="I101" s="68">
        <f t="shared" si="3"/>
        <v>0</v>
      </c>
      <c r="J101" s="67" t="s">
        <v>2117</v>
      </c>
      <c r="K101" s="67"/>
    </row>
    <row r="102" spans="1:11">
      <c r="A102" s="21" t="s">
        <v>2444</v>
      </c>
      <c r="B102" s="21" t="s">
        <v>2103</v>
      </c>
      <c r="C102" s="21"/>
      <c r="D102" s="4" t="s">
        <v>2125</v>
      </c>
      <c r="E102" s="4" t="s">
        <v>2058</v>
      </c>
      <c r="F102" s="4" t="s">
        <v>2059</v>
      </c>
      <c r="G102" s="4" t="s">
        <v>2116</v>
      </c>
      <c r="H102" s="67">
        <v>0</v>
      </c>
      <c r="I102" s="68">
        <f t="shared" si="3"/>
        <v>0</v>
      </c>
      <c r="J102" s="67" t="s">
        <v>2117</v>
      </c>
      <c r="K102" s="67"/>
    </row>
    <row r="103" spans="1:11">
      <c r="A103" s="21" t="s">
        <v>2479</v>
      </c>
      <c r="B103" s="21" t="s">
        <v>2103</v>
      </c>
      <c r="C103" s="21"/>
      <c r="D103" s="4" t="s">
        <v>2126</v>
      </c>
      <c r="E103" s="4" t="s">
        <v>2058</v>
      </c>
      <c r="F103" s="4" t="s">
        <v>2059</v>
      </c>
      <c r="G103" s="4" t="s">
        <v>2116</v>
      </c>
      <c r="H103" s="67">
        <v>0</v>
      </c>
      <c r="I103" s="68">
        <f t="shared" si="3"/>
        <v>0</v>
      </c>
      <c r="J103" s="67" t="s">
        <v>2117</v>
      </c>
      <c r="K103" s="67"/>
    </row>
    <row r="104" spans="1:11">
      <c r="A104" s="21" t="s">
        <v>2422</v>
      </c>
      <c r="B104" s="21" t="s">
        <v>2103</v>
      </c>
      <c r="C104" s="21"/>
      <c r="D104" s="4" t="s">
        <v>2127</v>
      </c>
      <c r="E104" s="4" t="s">
        <v>2058</v>
      </c>
      <c r="F104" s="4" t="s">
        <v>2059</v>
      </c>
      <c r="G104" s="4" t="s">
        <v>2116</v>
      </c>
      <c r="H104" s="67">
        <v>0</v>
      </c>
      <c r="I104" s="68">
        <f t="shared" si="3"/>
        <v>0</v>
      </c>
      <c r="J104" s="67" t="s">
        <v>2117</v>
      </c>
      <c r="K104" s="67"/>
    </row>
    <row r="105" spans="1:11">
      <c r="A105" s="21" t="s">
        <v>2411</v>
      </c>
      <c r="B105" s="21" t="s">
        <v>2103</v>
      </c>
      <c r="C105" s="21"/>
      <c r="D105" s="4" t="s">
        <v>2128</v>
      </c>
      <c r="E105" s="4" t="s">
        <v>2058</v>
      </c>
      <c r="F105" s="4" t="s">
        <v>2059</v>
      </c>
      <c r="G105" s="4" t="s">
        <v>2116</v>
      </c>
      <c r="H105" s="67">
        <v>0</v>
      </c>
      <c r="I105" s="68">
        <f t="shared" si="3"/>
        <v>0</v>
      </c>
      <c r="J105" s="67" t="s">
        <v>2117</v>
      </c>
      <c r="K105" s="67"/>
    </row>
    <row r="106" spans="1:11">
      <c r="A106" s="21" t="s">
        <v>2480</v>
      </c>
      <c r="B106" s="21" t="s">
        <v>2103</v>
      </c>
      <c r="C106" s="21"/>
      <c r="D106" s="4" t="s">
        <v>2129</v>
      </c>
      <c r="E106" s="4" t="s">
        <v>2058</v>
      </c>
      <c r="F106" s="4" t="s">
        <v>2059</v>
      </c>
      <c r="G106" s="4" t="s">
        <v>2116</v>
      </c>
      <c r="H106" s="67">
        <v>0</v>
      </c>
      <c r="I106" s="68">
        <f t="shared" si="3"/>
        <v>0</v>
      </c>
      <c r="J106" s="67" t="s">
        <v>2117</v>
      </c>
      <c r="K106" s="67"/>
    </row>
    <row r="107" spans="1:11">
      <c r="A107" s="21" t="s">
        <v>2481</v>
      </c>
      <c r="B107" s="21" t="s">
        <v>2103</v>
      </c>
      <c r="C107" s="21"/>
      <c r="D107" s="4" t="s">
        <v>2130</v>
      </c>
      <c r="E107" s="4" t="s">
        <v>2058</v>
      </c>
      <c r="F107" s="4" t="s">
        <v>2059</v>
      </c>
      <c r="G107" s="4" t="s">
        <v>2116</v>
      </c>
      <c r="H107" s="67">
        <v>0</v>
      </c>
      <c r="I107" s="68">
        <f t="shared" si="3"/>
        <v>0</v>
      </c>
      <c r="J107" s="67" t="s">
        <v>2117</v>
      </c>
      <c r="K107" s="67"/>
    </row>
    <row r="108" spans="1:11">
      <c r="A108" s="21" t="s">
        <v>2424</v>
      </c>
      <c r="B108" s="21" t="s">
        <v>2103</v>
      </c>
      <c r="C108" s="21"/>
      <c r="D108" s="4" t="s">
        <v>2131</v>
      </c>
      <c r="E108" s="4" t="s">
        <v>2058</v>
      </c>
      <c r="F108" s="4" t="s">
        <v>2059</v>
      </c>
      <c r="G108" s="4" t="s">
        <v>2116</v>
      </c>
      <c r="H108" s="67">
        <v>0</v>
      </c>
      <c r="I108" s="68">
        <f t="shared" si="3"/>
        <v>0</v>
      </c>
      <c r="J108" s="67" t="s">
        <v>2117</v>
      </c>
      <c r="K108" s="67"/>
    </row>
    <row r="109" spans="1:11">
      <c r="A109" s="21" t="s">
        <v>2483</v>
      </c>
      <c r="B109" s="21" t="s">
        <v>2103</v>
      </c>
      <c r="C109" s="21"/>
      <c r="D109" s="4" t="s">
        <v>2132</v>
      </c>
      <c r="E109" s="4" t="s">
        <v>2058</v>
      </c>
      <c r="F109" s="4" t="s">
        <v>2059</v>
      </c>
      <c r="G109" s="4"/>
      <c r="H109" s="67"/>
      <c r="I109" s="68">
        <f t="shared" si="3"/>
        <v>0</v>
      </c>
      <c r="J109" s="67" t="s">
        <v>2117</v>
      </c>
      <c r="K109" s="67"/>
    </row>
    <row r="110" spans="1:11">
      <c r="A110" s="21" t="s">
        <v>2484</v>
      </c>
      <c r="B110" s="21" t="s">
        <v>2103</v>
      </c>
      <c r="C110" s="21"/>
      <c r="D110" s="4" t="s">
        <v>2133</v>
      </c>
      <c r="E110" s="4" t="s">
        <v>2058</v>
      </c>
      <c r="F110" s="4" t="s">
        <v>2059</v>
      </c>
      <c r="G110" s="4"/>
      <c r="H110" s="67"/>
      <c r="I110" s="68">
        <f t="shared" si="3"/>
        <v>0</v>
      </c>
      <c r="J110" s="67" t="s">
        <v>2117</v>
      </c>
      <c r="K110" s="67"/>
    </row>
    <row r="111" spans="1:11">
      <c r="A111" s="21" t="s">
        <v>2437</v>
      </c>
      <c r="B111" s="21" t="s">
        <v>2103</v>
      </c>
      <c r="C111" s="21"/>
      <c r="D111" s="4" t="s">
        <v>2134</v>
      </c>
      <c r="E111" s="4" t="s">
        <v>2058</v>
      </c>
      <c r="F111" s="4" t="s">
        <v>2059</v>
      </c>
      <c r="G111" s="4" t="s">
        <v>2116</v>
      </c>
      <c r="H111" s="67">
        <v>0</v>
      </c>
      <c r="I111" s="68">
        <f t="shared" si="3"/>
        <v>0</v>
      </c>
      <c r="J111" s="67" t="s">
        <v>2117</v>
      </c>
      <c r="K111" s="67"/>
    </row>
    <row r="112" spans="1:11">
      <c r="A112" s="21" t="s">
        <v>2485</v>
      </c>
      <c r="B112" s="21" t="s">
        <v>2097</v>
      </c>
      <c r="C112" s="21"/>
      <c r="D112" s="4" t="s">
        <v>2135</v>
      </c>
      <c r="E112" s="4" t="s">
        <v>2058</v>
      </c>
      <c r="F112" s="4" t="s">
        <v>2059</v>
      </c>
      <c r="G112" s="4"/>
      <c r="H112" s="67"/>
      <c r="I112" s="68">
        <f t="shared" si="3"/>
        <v>0</v>
      </c>
      <c r="J112" s="67" t="s">
        <v>2117</v>
      </c>
      <c r="K112" s="67"/>
    </row>
    <row r="113" spans="1:11">
      <c r="A113" s="21" t="s">
        <v>2385</v>
      </c>
      <c r="B113" s="21" t="s">
        <v>2097</v>
      </c>
      <c r="C113" s="21"/>
      <c r="D113" s="4" t="s">
        <v>2136</v>
      </c>
      <c r="E113" s="4" t="s">
        <v>2058</v>
      </c>
      <c r="F113" s="4" t="s">
        <v>2059</v>
      </c>
      <c r="G113" s="4" t="s">
        <v>2116</v>
      </c>
      <c r="H113" s="67">
        <v>0</v>
      </c>
      <c r="I113" s="68">
        <f t="shared" si="3"/>
        <v>0</v>
      </c>
      <c r="J113" s="67" t="s">
        <v>2117</v>
      </c>
      <c r="K113" s="67"/>
    </row>
    <row r="114" spans="1:11">
      <c r="A114" s="21" t="s">
        <v>2384</v>
      </c>
      <c r="B114" s="21" t="s">
        <v>2097</v>
      </c>
      <c r="C114" s="21"/>
      <c r="D114" s="4" t="s">
        <v>2137</v>
      </c>
      <c r="E114" s="4" t="s">
        <v>2058</v>
      </c>
      <c r="F114" s="4" t="s">
        <v>2059</v>
      </c>
      <c r="G114" s="4" t="s">
        <v>2116</v>
      </c>
      <c r="H114" s="67">
        <v>0</v>
      </c>
      <c r="I114" s="68">
        <f t="shared" si="3"/>
        <v>0</v>
      </c>
      <c r="J114" s="67" t="s">
        <v>2117</v>
      </c>
      <c r="K114" s="67"/>
    </row>
    <row r="115" spans="1:11">
      <c r="A115" s="21" t="s">
        <v>2486</v>
      </c>
      <c r="B115" s="21" t="s">
        <v>2097</v>
      </c>
      <c r="C115" s="21"/>
      <c r="D115" s="4" t="s">
        <v>2138</v>
      </c>
      <c r="E115" s="4" t="s">
        <v>2058</v>
      </c>
      <c r="F115" s="4" t="s">
        <v>2059</v>
      </c>
      <c r="G115" s="4" t="s">
        <v>2116</v>
      </c>
      <c r="H115" s="67">
        <v>0</v>
      </c>
      <c r="I115" s="68">
        <f t="shared" si="3"/>
        <v>0</v>
      </c>
      <c r="J115" s="67" t="s">
        <v>2117</v>
      </c>
      <c r="K115" s="67"/>
    </row>
    <row r="116" spans="1:11">
      <c r="A116" s="21" t="s">
        <v>2463</v>
      </c>
      <c r="B116" s="21" t="s">
        <v>2097</v>
      </c>
      <c r="C116" s="21"/>
      <c r="D116" s="4" t="s">
        <v>2139</v>
      </c>
      <c r="E116" s="4" t="s">
        <v>2058</v>
      </c>
      <c r="F116" s="4" t="s">
        <v>2059</v>
      </c>
      <c r="G116" s="4" t="s">
        <v>2116</v>
      </c>
      <c r="H116" s="67">
        <v>0</v>
      </c>
      <c r="I116" s="68">
        <f t="shared" si="3"/>
        <v>0</v>
      </c>
      <c r="J116" s="67" t="s">
        <v>2117</v>
      </c>
      <c r="K116" s="67"/>
    </row>
    <row r="117" spans="1:11">
      <c r="A117" s="21" t="s">
        <v>2487</v>
      </c>
      <c r="B117" s="21" t="s">
        <v>2097</v>
      </c>
      <c r="C117" s="21"/>
      <c r="D117" s="4" t="s">
        <v>2140</v>
      </c>
      <c r="E117" s="4" t="s">
        <v>2058</v>
      </c>
      <c r="F117" s="4" t="s">
        <v>2059</v>
      </c>
      <c r="G117" s="4"/>
      <c r="H117" s="67"/>
      <c r="I117" s="68">
        <f t="shared" si="3"/>
        <v>0</v>
      </c>
      <c r="J117" s="67" t="s">
        <v>2117</v>
      </c>
      <c r="K117" s="67"/>
    </row>
    <row r="118" spans="1:11">
      <c r="A118" s="21" t="s">
        <v>2431</v>
      </c>
      <c r="B118" s="21" t="s">
        <v>2097</v>
      </c>
      <c r="C118" s="21"/>
      <c r="D118" s="4" t="s">
        <v>2141</v>
      </c>
      <c r="E118" s="4" t="s">
        <v>2058</v>
      </c>
      <c r="F118" s="4" t="s">
        <v>2059</v>
      </c>
      <c r="G118" s="4" t="s">
        <v>2116</v>
      </c>
      <c r="H118" s="67">
        <v>0</v>
      </c>
      <c r="I118" s="68">
        <f t="shared" si="3"/>
        <v>0</v>
      </c>
      <c r="J118" s="67" t="s">
        <v>2117</v>
      </c>
      <c r="K118" s="67"/>
    </row>
    <row r="119" spans="1:11">
      <c r="A119" s="21" t="s">
        <v>2539</v>
      </c>
      <c r="B119" s="2" t="s">
        <v>2068</v>
      </c>
      <c r="C119" s="21"/>
      <c r="D119" s="2" t="s">
        <v>2142</v>
      </c>
      <c r="E119" s="2" t="s">
        <v>2143</v>
      </c>
      <c r="F119" s="4" t="s">
        <v>2144</v>
      </c>
      <c r="G119" s="2" t="s">
        <v>2145</v>
      </c>
      <c r="H119" s="20">
        <v>6</v>
      </c>
      <c r="I119" s="21">
        <v>378</v>
      </c>
      <c r="J119" s="20">
        <v>1</v>
      </c>
      <c r="K119" s="20" t="s">
        <v>2056</v>
      </c>
    </row>
    <row r="120" spans="1:11">
      <c r="A120" s="21" t="s">
        <v>2503</v>
      </c>
      <c r="B120" s="2" t="s">
        <v>2146</v>
      </c>
      <c r="C120" s="21" t="s">
        <v>2502</v>
      </c>
      <c r="D120" s="4" t="s">
        <v>2147</v>
      </c>
      <c r="E120" s="4" t="s">
        <v>2143</v>
      </c>
      <c r="F120" s="4" t="s">
        <v>2144</v>
      </c>
      <c r="G120" s="4" t="s">
        <v>2148</v>
      </c>
      <c r="H120" s="20">
        <v>8</v>
      </c>
      <c r="I120" s="21">
        <v>374</v>
      </c>
      <c r="J120" s="20">
        <v>2</v>
      </c>
      <c r="K120" s="20" t="s">
        <v>2056</v>
      </c>
    </row>
    <row r="121" spans="1:11">
      <c r="A121" s="21" t="s">
        <v>379</v>
      </c>
      <c r="B121" s="21" t="s">
        <v>305</v>
      </c>
      <c r="C121" s="21" t="s">
        <v>2056</v>
      </c>
      <c r="D121" s="2" t="s">
        <v>2149</v>
      </c>
      <c r="E121" s="2" t="s">
        <v>2143</v>
      </c>
      <c r="F121" s="2" t="s">
        <v>2144</v>
      </c>
      <c r="G121" s="2" t="s">
        <v>2150</v>
      </c>
      <c r="H121" s="20">
        <v>7</v>
      </c>
      <c r="I121" s="21">
        <v>331</v>
      </c>
      <c r="J121" s="20">
        <v>3</v>
      </c>
      <c r="K121" s="20" t="s">
        <v>2056</v>
      </c>
    </row>
    <row r="122" spans="1:11">
      <c r="A122" s="21" t="s">
        <v>2494</v>
      </c>
      <c r="B122" s="2" t="s">
        <v>2068</v>
      </c>
      <c r="C122" s="21"/>
      <c r="D122" s="2" t="s">
        <v>2151</v>
      </c>
      <c r="E122" s="2" t="s">
        <v>2143</v>
      </c>
      <c r="F122" s="4" t="s">
        <v>2144</v>
      </c>
      <c r="G122" s="2" t="s">
        <v>2152</v>
      </c>
      <c r="H122" s="20">
        <v>7</v>
      </c>
      <c r="I122" s="21">
        <v>311</v>
      </c>
      <c r="J122" s="20">
        <v>4</v>
      </c>
      <c r="K122" s="20" t="s">
        <v>2076</v>
      </c>
    </row>
    <row r="123" spans="1:11">
      <c r="A123" s="21" t="s">
        <v>380</v>
      </c>
      <c r="B123" s="21" t="s">
        <v>305</v>
      </c>
      <c r="C123" s="21" t="s">
        <v>2056</v>
      </c>
      <c r="D123" s="2" t="s">
        <v>2153</v>
      </c>
      <c r="E123" s="2" t="s">
        <v>2143</v>
      </c>
      <c r="F123" s="2" t="s">
        <v>2144</v>
      </c>
      <c r="G123" s="2" t="s">
        <v>2154</v>
      </c>
      <c r="H123" s="20">
        <v>8</v>
      </c>
      <c r="I123" s="21">
        <v>304</v>
      </c>
      <c r="J123" s="20">
        <v>5</v>
      </c>
      <c r="K123" s="20" t="s">
        <v>2076</v>
      </c>
    </row>
    <row r="124" spans="1:11">
      <c r="A124" s="21" t="s">
        <v>381</v>
      </c>
      <c r="B124" s="21" t="s">
        <v>305</v>
      </c>
      <c r="C124" s="21" t="s">
        <v>2056</v>
      </c>
      <c r="D124" s="2" t="s">
        <v>2155</v>
      </c>
      <c r="E124" s="2" t="s">
        <v>2143</v>
      </c>
      <c r="F124" s="2" t="s">
        <v>2144</v>
      </c>
      <c r="G124" s="2" t="s">
        <v>2156</v>
      </c>
      <c r="H124" s="20">
        <v>7</v>
      </c>
      <c r="I124" s="21">
        <v>301</v>
      </c>
      <c r="J124" s="20">
        <v>6</v>
      </c>
      <c r="K124" s="20" t="s">
        <v>2076</v>
      </c>
    </row>
    <row r="125" spans="1:11">
      <c r="A125" s="21" t="s">
        <v>2509</v>
      </c>
      <c r="B125" s="2" t="s">
        <v>2146</v>
      </c>
      <c r="C125" s="21" t="s">
        <v>2056</v>
      </c>
      <c r="D125" s="4" t="s">
        <v>2157</v>
      </c>
      <c r="E125" s="4" t="s">
        <v>2143</v>
      </c>
      <c r="F125" s="4" t="s">
        <v>2144</v>
      </c>
      <c r="G125" s="4" t="s">
        <v>2158</v>
      </c>
      <c r="H125" s="20">
        <v>8</v>
      </c>
      <c r="I125" s="21">
        <v>294</v>
      </c>
      <c r="J125" s="20">
        <v>7</v>
      </c>
      <c r="K125" s="20" t="s">
        <v>2061</v>
      </c>
    </row>
    <row r="126" spans="1:11">
      <c r="A126" s="21" t="s">
        <v>2527</v>
      </c>
      <c r="B126" s="2" t="s">
        <v>2146</v>
      </c>
      <c r="C126" s="21" t="s">
        <v>2056</v>
      </c>
      <c r="D126" s="4" t="s">
        <v>2159</v>
      </c>
      <c r="E126" s="4" t="s">
        <v>2143</v>
      </c>
      <c r="F126" s="4" t="s">
        <v>2144</v>
      </c>
      <c r="G126" s="4" t="s">
        <v>2158</v>
      </c>
      <c r="H126" s="20">
        <v>8</v>
      </c>
      <c r="I126" s="21">
        <v>294</v>
      </c>
      <c r="J126" s="20">
        <v>7</v>
      </c>
      <c r="K126" s="20" t="s">
        <v>2061</v>
      </c>
    </row>
    <row r="127" spans="1:11">
      <c r="A127" s="21" t="s">
        <v>2519</v>
      </c>
      <c r="B127" s="2" t="s">
        <v>2146</v>
      </c>
      <c r="C127" s="21" t="s">
        <v>2056</v>
      </c>
      <c r="D127" s="4" t="s">
        <v>2160</v>
      </c>
      <c r="E127" s="4" t="s">
        <v>2143</v>
      </c>
      <c r="F127" s="4" t="s">
        <v>2144</v>
      </c>
      <c r="G127" s="4" t="s">
        <v>2150</v>
      </c>
      <c r="H127" s="20">
        <v>3</v>
      </c>
      <c r="I127" s="21">
        <v>279</v>
      </c>
      <c r="J127" s="20">
        <v>9</v>
      </c>
      <c r="K127" s="20" t="s">
        <v>2061</v>
      </c>
    </row>
    <row r="128" spans="1:11">
      <c r="A128" s="21" t="s">
        <v>2538</v>
      </c>
      <c r="B128" s="2" t="s">
        <v>2161</v>
      </c>
      <c r="C128" s="21" t="s">
        <v>2502</v>
      </c>
      <c r="D128" s="2" t="s">
        <v>2162</v>
      </c>
      <c r="E128" s="2" t="s">
        <v>2143</v>
      </c>
      <c r="F128" s="4" t="s">
        <v>2144</v>
      </c>
      <c r="G128" s="2" t="s">
        <v>2158</v>
      </c>
      <c r="H128" s="20">
        <v>6</v>
      </c>
      <c r="I128" s="21">
        <v>268</v>
      </c>
      <c r="J128" s="20">
        <v>10</v>
      </c>
      <c r="K128" s="20" t="s">
        <v>2061</v>
      </c>
    </row>
    <row r="129" spans="1:11">
      <c r="A129" s="21" t="s">
        <v>382</v>
      </c>
      <c r="B129" s="21" t="s">
        <v>305</v>
      </c>
      <c r="C129" s="21" t="s">
        <v>2056</v>
      </c>
      <c r="D129" s="2" t="s">
        <v>2163</v>
      </c>
      <c r="E129" s="2" t="s">
        <v>2143</v>
      </c>
      <c r="F129" s="2" t="s">
        <v>2144</v>
      </c>
      <c r="G129" s="2" t="s">
        <v>2150</v>
      </c>
      <c r="H129" s="20">
        <v>2</v>
      </c>
      <c r="I129" s="21">
        <v>266</v>
      </c>
      <c r="J129" s="20">
        <v>11</v>
      </c>
      <c r="K129" s="20" t="s">
        <v>2061</v>
      </c>
    </row>
    <row r="130" spans="1:11">
      <c r="A130" s="21" t="s">
        <v>2543</v>
      </c>
      <c r="B130" s="2" t="s">
        <v>2161</v>
      </c>
      <c r="C130" s="21" t="s">
        <v>2056</v>
      </c>
      <c r="D130" s="4" t="s">
        <v>2164</v>
      </c>
      <c r="E130" s="4" t="s">
        <v>2143</v>
      </c>
      <c r="F130" s="4" t="s">
        <v>2144</v>
      </c>
      <c r="G130" s="2" t="s">
        <v>2152</v>
      </c>
      <c r="H130" s="20">
        <v>1</v>
      </c>
      <c r="I130" s="21">
        <v>233</v>
      </c>
      <c r="J130" s="20">
        <v>12</v>
      </c>
      <c r="K130" s="20" t="s">
        <v>2061</v>
      </c>
    </row>
    <row r="131" spans="1:11">
      <c r="A131" s="21" t="s">
        <v>42</v>
      </c>
      <c r="B131" s="21" t="s">
        <v>2529</v>
      </c>
      <c r="C131" s="21" t="s">
        <v>2502</v>
      </c>
      <c r="D131" s="4" t="s">
        <v>2165</v>
      </c>
      <c r="E131" s="4" t="s">
        <v>2491</v>
      </c>
      <c r="F131" s="4" t="s">
        <v>2492</v>
      </c>
      <c r="G131" s="4" t="s">
        <v>2060</v>
      </c>
      <c r="H131" s="20">
        <v>2</v>
      </c>
      <c r="I131" s="21">
        <v>196</v>
      </c>
      <c r="J131" s="20">
        <v>13</v>
      </c>
      <c r="K131" s="20"/>
    </row>
    <row r="132" spans="1:11">
      <c r="A132" s="21" t="s">
        <v>2504</v>
      </c>
      <c r="B132" s="21" t="s">
        <v>2161</v>
      </c>
      <c r="C132" s="21" t="s">
        <v>2502</v>
      </c>
      <c r="D132" s="2" t="s">
        <v>2166</v>
      </c>
      <c r="E132" s="2" t="s">
        <v>2143</v>
      </c>
      <c r="F132" s="4" t="s">
        <v>2144</v>
      </c>
      <c r="G132" s="2" t="s">
        <v>2064</v>
      </c>
      <c r="H132" s="20">
        <v>1</v>
      </c>
      <c r="I132" s="21">
        <v>193</v>
      </c>
      <c r="J132" s="20">
        <v>14</v>
      </c>
      <c r="K132" s="20"/>
    </row>
    <row r="133" spans="1:11">
      <c r="A133" s="21" t="s">
        <v>18</v>
      </c>
      <c r="B133" s="2" t="s">
        <v>2161</v>
      </c>
      <c r="C133" s="21" t="s">
        <v>2056</v>
      </c>
      <c r="D133" s="2" t="s">
        <v>2167</v>
      </c>
      <c r="E133" s="4" t="s">
        <v>2143</v>
      </c>
      <c r="F133" s="4" t="s">
        <v>2144</v>
      </c>
      <c r="G133" s="2" t="s">
        <v>2067</v>
      </c>
      <c r="H133" s="20">
        <v>2</v>
      </c>
      <c r="I133" s="21">
        <v>176</v>
      </c>
      <c r="J133" s="20">
        <v>15</v>
      </c>
      <c r="K133" s="20"/>
    </row>
    <row r="134" spans="1:11">
      <c r="A134" s="21" t="s">
        <v>2535</v>
      </c>
      <c r="B134" s="21" t="s">
        <v>2529</v>
      </c>
      <c r="C134" s="21" t="s">
        <v>2056</v>
      </c>
      <c r="D134" s="4" t="s">
        <v>2536</v>
      </c>
      <c r="E134" s="4" t="s">
        <v>2143</v>
      </c>
      <c r="F134" s="4" t="s">
        <v>2492</v>
      </c>
      <c r="G134" s="4" t="s">
        <v>2060</v>
      </c>
      <c r="H134" s="20">
        <v>0</v>
      </c>
      <c r="I134" s="21">
        <v>170</v>
      </c>
      <c r="J134" s="20">
        <v>16</v>
      </c>
      <c r="K134" s="20"/>
    </row>
    <row r="135" spans="1:11">
      <c r="A135" s="21" t="s">
        <v>17</v>
      </c>
      <c r="B135" s="2" t="s">
        <v>2146</v>
      </c>
      <c r="C135" s="21" t="s">
        <v>2502</v>
      </c>
      <c r="D135" s="4" t="s">
        <v>2168</v>
      </c>
      <c r="E135" s="4" t="s">
        <v>2143</v>
      </c>
      <c r="F135" s="4" t="s">
        <v>2144</v>
      </c>
      <c r="G135" s="4" t="s">
        <v>2169</v>
      </c>
      <c r="H135" s="20">
        <v>2</v>
      </c>
      <c r="I135" s="21">
        <v>166</v>
      </c>
      <c r="J135" s="20">
        <v>17</v>
      </c>
      <c r="K135" s="20"/>
    </row>
    <row r="136" spans="1:11">
      <c r="A136" s="21" t="s">
        <v>2532</v>
      </c>
      <c r="B136" s="2" t="s">
        <v>2146</v>
      </c>
      <c r="C136" s="21" t="s">
        <v>2056</v>
      </c>
      <c r="D136" s="4" t="s">
        <v>2170</v>
      </c>
      <c r="E136" s="4" t="s">
        <v>2143</v>
      </c>
      <c r="F136" s="4" t="s">
        <v>2171</v>
      </c>
      <c r="G136" s="4" t="s">
        <v>2067</v>
      </c>
      <c r="H136" s="20">
        <v>0</v>
      </c>
      <c r="I136" s="21">
        <v>150</v>
      </c>
      <c r="J136" s="20">
        <v>18</v>
      </c>
      <c r="K136" s="20"/>
    </row>
    <row r="137" spans="1:11">
      <c r="A137" s="21" t="s">
        <v>9</v>
      </c>
      <c r="B137" s="21" t="s">
        <v>2161</v>
      </c>
      <c r="C137" s="21" t="s">
        <v>2056</v>
      </c>
      <c r="D137" s="2" t="s">
        <v>2172</v>
      </c>
      <c r="E137" s="2" t="s">
        <v>2143</v>
      </c>
      <c r="F137" s="4" t="s">
        <v>2144</v>
      </c>
      <c r="G137" s="2" t="s">
        <v>2067</v>
      </c>
      <c r="H137" s="20">
        <v>0</v>
      </c>
      <c r="I137" s="21">
        <v>150</v>
      </c>
      <c r="J137" s="20">
        <v>18</v>
      </c>
      <c r="K137" s="20"/>
    </row>
    <row r="138" spans="1:11">
      <c r="A138" s="21" t="s">
        <v>2520</v>
      </c>
      <c r="B138" s="21" t="s">
        <v>2529</v>
      </c>
      <c r="C138" s="21" t="s">
        <v>2056</v>
      </c>
      <c r="D138" s="4" t="s">
        <v>2521</v>
      </c>
      <c r="E138" s="4" t="s">
        <v>2491</v>
      </c>
      <c r="F138" s="4" t="s">
        <v>2492</v>
      </c>
      <c r="G138" s="4" t="s">
        <v>2081</v>
      </c>
      <c r="H138" s="20">
        <v>3</v>
      </c>
      <c r="I138" s="21">
        <v>139</v>
      </c>
      <c r="J138" s="20">
        <v>20</v>
      </c>
      <c r="K138" s="20"/>
    </row>
    <row r="139" spans="1:11">
      <c r="A139" s="21" t="s">
        <v>38</v>
      </c>
      <c r="B139" s="21" t="s">
        <v>2529</v>
      </c>
      <c r="C139" s="21" t="s">
        <v>2502</v>
      </c>
      <c r="D139" s="4" t="s">
        <v>39</v>
      </c>
      <c r="E139" s="4" t="s">
        <v>2491</v>
      </c>
      <c r="F139" s="4" t="s">
        <v>2492</v>
      </c>
      <c r="G139" s="4" t="s">
        <v>2070</v>
      </c>
      <c r="H139" s="20">
        <v>0</v>
      </c>
      <c r="I139" s="21">
        <v>110</v>
      </c>
      <c r="J139" s="20">
        <v>21</v>
      </c>
      <c r="K139" s="20"/>
    </row>
    <row r="140" spans="1:11">
      <c r="A140" s="21" t="s">
        <v>2542</v>
      </c>
      <c r="B140" s="2" t="s">
        <v>2146</v>
      </c>
      <c r="C140" s="21" t="s">
        <v>2502</v>
      </c>
      <c r="D140" s="4" t="s">
        <v>2173</v>
      </c>
      <c r="E140" s="4" t="s">
        <v>2143</v>
      </c>
      <c r="F140" s="4" t="s">
        <v>2144</v>
      </c>
      <c r="G140" s="4" t="s">
        <v>2081</v>
      </c>
      <c r="H140" s="20">
        <v>0</v>
      </c>
      <c r="I140" s="21">
        <v>100</v>
      </c>
      <c r="J140" s="20">
        <v>22</v>
      </c>
      <c r="K140" s="20"/>
    </row>
    <row r="141" spans="1:11">
      <c r="A141" s="21" t="s">
        <v>40</v>
      </c>
      <c r="B141" s="21" t="s">
        <v>2529</v>
      </c>
      <c r="C141" s="21" t="s">
        <v>2502</v>
      </c>
      <c r="D141" s="4" t="s">
        <v>41</v>
      </c>
      <c r="E141" s="4" t="s">
        <v>2491</v>
      </c>
      <c r="F141" s="4" t="s">
        <v>2492</v>
      </c>
      <c r="G141" s="4" t="s">
        <v>2174</v>
      </c>
      <c r="H141" s="20">
        <v>0</v>
      </c>
      <c r="I141" s="21">
        <v>90</v>
      </c>
      <c r="J141" s="20">
        <v>23</v>
      </c>
      <c r="K141" s="20"/>
    </row>
    <row r="142" spans="1:11">
      <c r="A142" s="21" t="s">
        <v>383</v>
      </c>
      <c r="B142" s="21" t="s">
        <v>305</v>
      </c>
      <c r="C142" s="21" t="s">
        <v>2502</v>
      </c>
      <c r="D142" s="2" t="s">
        <v>384</v>
      </c>
      <c r="E142" s="2" t="s">
        <v>2143</v>
      </c>
      <c r="F142" s="2" t="s">
        <v>2144</v>
      </c>
      <c r="G142" s="2" t="s">
        <v>2174</v>
      </c>
      <c r="H142" s="20">
        <v>0</v>
      </c>
      <c r="I142" s="21">
        <v>90</v>
      </c>
      <c r="J142" s="20">
        <v>23</v>
      </c>
      <c r="K142" s="20"/>
    </row>
    <row r="143" spans="1:11">
      <c r="A143" s="21" t="s">
        <v>2531</v>
      </c>
      <c r="B143" s="2" t="s">
        <v>2175</v>
      </c>
      <c r="C143" s="21" t="s">
        <v>2056</v>
      </c>
      <c r="D143" s="6" t="s">
        <v>2176</v>
      </c>
      <c r="E143" s="22" t="s">
        <v>2143</v>
      </c>
      <c r="F143" s="22" t="s">
        <v>2144</v>
      </c>
      <c r="G143" s="22">
        <v>7</v>
      </c>
      <c r="H143" s="20">
        <v>0</v>
      </c>
      <c r="I143" s="21">
        <v>70</v>
      </c>
      <c r="J143" s="20">
        <v>25</v>
      </c>
      <c r="K143" s="20"/>
    </row>
    <row r="144" spans="1:11">
      <c r="A144" s="21" t="s">
        <v>385</v>
      </c>
      <c r="B144" s="21" t="s">
        <v>305</v>
      </c>
      <c r="C144" s="21" t="s">
        <v>2502</v>
      </c>
      <c r="D144" s="2" t="s">
        <v>386</v>
      </c>
      <c r="E144" s="2" t="s">
        <v>2143</v>
      </c>
      <c r="F144" s="2" t="s">
        <v>2144</v>
      </c>
      <c r="G144" s="2" t="s">
        <v>2091</v>
      </c>
      <c r="H144" s="20">
        <v>0</v>
      </c>
      <c r="I144" s="21">
        <v>60</v>
      </c>
      <c r="J144" s="20">
        <v>26</v>
      </c>
      <c r="K144" s="20"/>
    </row>
    <row r="145" spans="1:11">
      <c r="A145" s="21" t="s">
        <v>2528</v>
      </c>
      <c r="B145" s="21" t="s">
        <v>2529</v>
      </c>
      <c r="C145" s="21" t="s">
        <v>2056</v>
      </c>
      <c r="D145" s="4" t="s">
        <v>2530</v>
      </c>
      <c r="E145" s="4" t="s">
        <v>2491</v>
      </c>
      <c r="F145" s="4" t="s">
        <v>2492</v>
      </c>
      <c r="G145" s="4" t="s">
        <v>2177</v>
      </c>
      <c r="H145" s="20">
        <v>0</v>
      </c>
      <c r="I145" s="21">
        <v>40</v>
      </c>
      <c r="J145" s="20">
        <v>27</v>
      </c>
      <c r="K145" s="20"/>
    </row>
    <row r="146" spans="1:11">
      <c r="A146" s="21" t="s">
        <v>2507</v>
      </c>
      <c r="B146" s="2" t="s">
        <v>2489</v>
      </c>
      <c r="C146" s="21"/>
      <c r="D146" s="4" t="s">
        <v>2508</v>
      </c>
      <c r="E146" s="4" t="s">
        <v>2491</v>
      </c>
      <c r="F146" s="4" t="s">
        <v>2492</v>
      </c>
      <c r="G146" s="4" t="s">
        <v>2096</v>
      </c>
      <c r="H146" s="20">
        <v>0</v>
      </c>
      <c r="I146" s="21">
        <v>30</v>
      </c>
      <c r="J146" s="20">
        <v>28</v>
      </c>
      <c r="K146" s="20"/>
    </row>
    <row r="147" spans="1:11">
      <c r="A147" s="21" t="s">
        <v>2505</v>
      </c>
      <c r="B147" s="2" t="s">
        <v>2175</v>
      </c>
      <c r="C147" s="21" t="s">
        <v>2056</v>
      </c>
      <c r="D147" s="6" t="s">
        <v>2178</v>
      </c>
      <c r="E147" s="22" t="s">
        <v>2143</v>
      </c>
      <c r="F147" s="22" t="s">
        <v>2144</v>
      </c>
      <c r="G147" s="22">
        <v>3</v>
      </c>
      <c r="H147" s="20">
        <v>0</v>
      </c>
      <c r="I147" s="21">
        <v>30</v>
      </c>
      <c r="J147" s="20">
        <v>28</v>
      </c>
      <c r="K147" s="20"/>
    </row>
    <row r="148" spans="1:11">
      <c r="A148" s="21" t="s">
        <v>3</v>
      </c>
      <c r="B148" s="2" t="s">
        <v>2179</v>
      </c>
      <c r="C148" s="21"/>
      <c r="D148" s="2" t="s">
        <v>2180</v>
      </c>
      <c r="E148" s="21" t="s">
        <v>2491</v>
      </c>
      <c r="F148" s="21" t="s">
        <v>2492</v>
      </c>
      <c r="G148" s="21" t="s">
        <v>2100</v>
      </c>
      <c r="H148" s="20">
        <v>0</v>
      </c>
      <c r="I148" s="21">
        <v>20</v>
      </c>
      <c r="J148" s="20">
        <v>30</v>
      </c>
      <c r="K148" s="20"/>
    </row>
    <row r="149" spans="1:11">
      <c r="A149" s="21" t="s">
        <v>2522</v>
      </c>
      <c r="B149" s="2" t="s">
        <v>2181</v>
      </c>
      <c r="C149" s="21"/>
      <c r="D149" s="2" t="s">
        <v>2523</v>
      </c>
      <c r="E149" s="21" t="s">
        <v>2491</v>
      </c>
      <c r="F149" s="21" t="s">
        <v>2492</v>
      </c>
      <c r="G149" s="21" t="s">
        <v>2182</v>
      </c>
      <c r="H149" s="20">
        <v>0</v>
      </c>
      <c r="I149" s="21">
        <v>20</v>
      </c>
      <c r="J149" s="20">
        <v>30</v>
      </c>
      <c r="K149" s="20"/>
    </row>
    <row r="150" spans="1:11">
      <c r="A150" s="21" t="s">
        <v>14</v>
      </c>
      <c r="B150" s="2" t="s">
        <v>2489</v>
      </c>
      <c r="C150" s="21"/>
      <c r="D150" s="4" t="s">
        <v>15</v>
      </c>
      <c r="E150" s="4" t="s">
        <v>2491</v>
      </c>
      <c r="F150" s="4" t="s">
        <v>2492</v>
      </c>
      <c r="G150" s="4" t="s">
        <v>2183</v>
      </c>
      <c r="H150" s="20">
        <v>0</v>
      </c>
      <c r="I150" s="21">
        <v>10</v>
      </c>
      <c r="J150" s="20">
        <v>32</v>
      </c>
      <c r="K150" s="20"/>
    </row>
    <row r="151" spans="1:11">
      <c r="A151" s="21" t="s">
        <v>25</v>
      </c>
      <c r="B151" s="2" t="s">
        <v>2184</v>
      </c>
      <c r="C151" s="21"/>
      <c r="D151" s="4" t="s">
        <v>2185</v>
      </c>
      <c r="E151" s="4" t="s">
        <v>2186</v>
      </c>
      <c r="F151" s="4" t="s">
        <v>2187</v>
      </c>
      <c r="G151" s="4" t="s">
        <v>2183</v>
      </c>
      <c r="H151" s="20">
        <v>0</v>
      </c>
      <c r="I151" s="21">
        <v>10</v>
      </c>
      <c r="J151" s="20">
        <v>32</v>
      </c>
      <c r="K151" s="20"/>
    </row>
    <row r="152" spans="1:11">
      <c r="A152" s="21" t="s">
        <v>24</v>
      </c>
      <c r="B152" s="2" t="s">
        <v>2184</v>
      </c>
      <c r="C152" s="21"/>
      <c r="D152" s="4" t="s">
        <v>2188</v>
      </c>
      <c r="E152" s="4" t="s">
        <v>2186</v>
      </c>
      <c r="F152" s="4" t="s">
        <v>2187</v>
      </c>
      <c r="G152" s="4" t="s">
        <v>2183</v>
      </c>
      <c r="H152" s="20">
        <v>0</v>
      </c>
      <c r="I152" s="21">
        <v>10</v>
      </c>
      <c r="J152" s="20">
        <v>32</v>
      </c>
      <c r="K152" s="20"/>
    </row>
    <row r="153" spans="1:11">
      <c r="A153" s="21" t="s">
        <v>2544</v>
      </c>
      <c r="B153" s="2" t="s">
        <v>2189</v>
      </c>
      <c r="C153" s="21" t="s">
        <v>2502</v>
      </c>
      <c r="D153" s="4" t="s">
        <v>2190</v>
      </c>
      <c r="E153" s="4" t="s">
        <v>2186</v>
      </c>
      <c r="F153" s="4" t="s">
        <v>2187</v>
      </c>
      <c r="G153" s="4" t="s">
        <v>2191</v>
      </c>
      <c r="H153" s="20">
        <v>0</v>
      </c>
      <c r="I153" s="21">
        <v>0</v>
      </c>
      <c r="J153" s="4" t="s">
        <v>2192</v>
      </c>
      <c r="K153" s="20"/>
    </row>
    <row r="154" spans="1:11">
      <c r="A154" s="21" t="s">
        <v>2495</v>
      </c>
      <c r="B154" s="2" t="s">
        <v>2496</v>
      </c>
      <c r="C154" s="21"/>
      <c r="D154" s="4" t="s">
        <v>2497</v>
      </c>
      <c r="E154" s="4" t="s">
        <v>2491</v>
      </c>
      <c r="F154" s="4" t="s">
        <v>2492</v>
      </c>
      <c r="G154" s="4"/>
      <c r="H154" s="20"/>
      <c r="I154" s="21">
        <v>0</v>
      </c>
      <c r="J154" s="4" t="s">
        <v>2192</v>
      </c>
      <c r="K154" s="20"/>
    </row>
    <row r="155" spans="1:11">
      <c r="A155" s="21" t="s">
        <v>4</v>
      </c>
      <c r="B155" s="2" t="s">
        <v>2496</v>
      </c>
      <c r="C155" s="21"/>
      <c r="D155" s="4" t="s">
        <v>5</v>
      </c>
      <c r="E155" s="4" t="s">
        <v>2491</v>
      </c>
      <c r="F155" s="4" t="s">
        <v>2492</v>
      </c>
      <c r="G155" s="4"/>
      <c r="H155" s="20"/>
      <c r="I155" s="21">
        <v>0</v>
      </c>
      <c r="J155" s="4" t="s">
        <v>2192</v>
      </c>
      <c r="K155" s="20"/>
    </row>
    <row r="156" spans="1:11">
      <c r="A156" s="21" t="s">
        <v>45</v>
      </c>
      <c r="B156" s="2" t="s">
        <v>2496</v>
      </c>
      <c r="C156" s="21"/>
      <c r="D156" s="4" t="s">
        <v>46</v>
      </c>
      <c r="E156" s="4" t="s">
        <v>2491</v>
      </c>
      <c r="F156" s="4" t="s">
        <v>2492</v>
      </c>
      <c r="G156" s="4"/>
      <c r="H156" s="20"/>
      <c r="I156" s="21">
        <v>0</v>
      </c>
      <c r="J156" s="4" t="s">
        <v>2192</v>
      </c>
      <c r="K156" s="20"/>
    </row>
    <row r="157" spans="1:11">
      <c r="A157" s="21" t="s">
        <v>47</v>
      </c>
      <c r="B157" s="2" t="s">
        <v>2496</v>
      </c>
      <c r="C157" s="21"/>
      <c r="D157" s="4" t="s">
        <v>48</v>
      </c>
      <c r="E157" s="4" t="s">
        <v>2491</v>
      </c>
      <c r="F157" s="4" t="s">
        <v>2492</v>
      </c>
      <c r="G157" s="4"/>
      <c r="H157" s="20"/>
      <c r="I157" s="21">
        <v>0</v>
      </c>
      <c r="J157" s="4" t="s">
        <v>2192</v>
      </c>
      <c r="K157" s="20"/>
    </row>
    <row r="158" spans="1:11">
      <c r="A158" s="21" t="s">
        <v>2533</v>
      </c>
      <c r="B158" s="2" t="s">
        <v>2489</v>
      </c>
      <c r="C158" s="21"/>
      <c r="D158" s="4" t="s">
        <v>2534</v>
      </c>
      <c r="E158" s="4" t="s">
        <v>2491</v>
      </c>
      <c r="F158" s="4" t="s">
        <v>2492</v>
      </c>
      <c r="G158" s="4" t="s">
        <v>2191</v>
      </c>
      <c r="H158" s="20">
        <v>0</v>
      </c>
      <c r="I158" s="21">
        <v>0</v>
      </c>
      <c r="J158" s="4" t="s">
        <v>2192</v>
      </c>
      <c r="K158" s="20"/>
    </row>
    <row r="159" spans="1:11">
      <c r="A159" s="21" t="s">
        <v>2517</v>
      </c>
      <c r="B159" s="2" t="s">
        <v>2489</v>
      </c>
      <c r="C159" s="21"/>
      <c r="D159" s="4" t="s">
        <v>2518</v>
      </c>
      <c r="E159" s="4" t="s">
        <v>2491</v>
      </c>
      <c r="F159" s="4" t="s">
        <v>2492</v>
      </c>
      <c r="G159" s="4" t="s">
        <v>2191</v>
      </c>
      <c r="H159" s="20">
        <v>0</v>
      </c>
      <c r="I159" s="21">
        <v>0</v>
      </c>
      <c r="J159" s="4" t="s">
        <v>2192</v>
      </c>
      <c r="K159" s="20"/>
    </row>
    <row r="160" spans="1:11">
      <c r="A160" s="21" t="s">
        <v>2488</v>
      </c>
      <c r="B160" s="2" t="s">
        <v>2489</v>
      </c>
      <c r="C160" s="21"/>
      <c r="D160" s="4" t="s">
        <v>2490</v>
      </c>
      <c r="E160" s="4" t="s">
        <v>2491</v>
      </c>
      <c r="F160" s="4" t="s">
        <v>2492</v>
      </c>
      <c r="G160" s="4" t="s">
        <v>2191</v>
      </c>
      <c r="H160" s="20">
        <v>0</v>
      </c>
      <c r="I160" s="21">
        <v>0</v>
      </c>
      <c r="J160" s="4" t="s">
        <v>2192</v>
      </c>
      <c r="K160" s="20"/>
    </row>
    <row r="161" spans="1:11">
      <c r="A161" s="21" t="s">
        <v>2512</v>
      </c>
      <c r="B161" s="2" t="s">
        <v>2489</v>
      </c>
      <c r="C161" s="21"/>
      <c r="D161" s="4" t="s">
        <v>2513</v>
      </c>
      <c r="E161" s="4" t="s">
        <v>2491</v>
      </c>
      <c r="F161" s="4" t="s">
        <v>2492</v>
      </c>
      <c r="G161" s="4" t="s">
        <v>2191</v>
      </c>
      <c r="H161" s="20">
        <v>0</v>
      </c>
      <c r="I161" s="21">
        <v>0</v>
      </c>
      <c r="J161" s="4" t="s">
        <v>2192</v>
      </c>
      <c r="K161" s="20"/>
    </row>
    <row r="162" spans="1:11">
      <c r="A162" s="21" t="s">
        <v>2540</v>
      </c>
      <c r="B162" s="2" t="s">
        <v>2489</v>
      </c>
      <c r="C162" s="21"/>
      <c r="D162" s="4" t="s">
        <v>2541</v>
      </c>
      <c r="E162" s="4" t="s">
        <v>2491</v>
      </c>
      <c r="F162" s="4" t="s">
        <v>2492</v>
      </c>
      <c r="G162" s="4" t="s">
        <v>2191</v>
      </c>
      <c r="H162" s="20">
        <v>0</v>
      </c>
      <c r="I162" s="21">
        <v>0</v>
      </c>
      <c r="J162" s="4" t="s">
        <v>2192</v>
      </c>
      <c r="K162" s="20"/>
    </row>
    <row r="163" spans="1:11">
      <c r="A163" s="21" t="s">
        <v>32</v>
      </c>
      <c r="B163" s="2" t="s">
        <v>2489</v>
      </c>
      <c r="C163" s="21"/>
      <c r="D163" s="4" t="s">
        <v>33</v>
      </c>
      <c r="E163" s="4" t="s">
        <v>2491</v>
      </c>
      <c r="F163" s="4" t="s">
        <v>2492</v>
      </c>
      <c r="G163" s="4" t="s">
        <v>2191</v>
      </c>
      <c r="H163" s="20">
        <v>0</v>
      </c>
      <c r="I163" s="21">
        <v>0</v>
      </c>
      <c r="J163" s="4" t="s">
        <v>2192</v>
      </c>
      <c r="K163" s="20"/>
    </row>
    <row r="164" spans="1:11">
      <c r="A164" s="21" t="s">
        <v>2510</v>
      </c>
      <c r="B164" s="2" t="s">
        <v>2489</v>
      </c>
      <c r="C164" s="21"/>
      <c r="D164" s="4" t="s">
        <v>2511</v>
      </c>
      <c r="E164" s="4" t="s">
        <v>2491</v>
      </c>
      <c r="F164" s="4" t="s">
        <v>2492</v>
      </c>
      <c r="G164" s="4" t="s">
        <v>2191</v>
      </c>
      <c r="H164" s="20">
        <v>0</v>
      </c>
      <c r="I164" s="21">
        <v>0</v>
      </c>
      <c r="J164" s="4" t="s">
        <v>2192</v>
      </c>
      <c r="K164" s="20"/>
    </row>
    <row r="165" spans="1:11">
      <c r="A165" s="21" t="s">
        <v>6</v>
      </c>
      <c r="B165" s="2" t="s">
        <v>2489</v>
      </c>
      <c r="C165" s="21"/>
      <c r="D165" s="4" t="s">
        <v>7</v>
      </c>
      <c r="E165" s="4" t="s">
        <v>2491</v>
      </c>
      <c r="F165" s="4" t="s">
        <v>2492</v>
      </c>
      <c r="G165" s="4" t="s">
        <v>2191</v>
      </c>
      <c r="H165" s="20">
        <v>0</v>
      </c>
      <c r="I165" s="21">
        <v>0</v>
      </c>
      <c r="J165" s="4" t="s">
        <v>2192</v>
      </c>
      <c r="K165" s="20"/>
    </row>
    <row r="166" spans="1:11">
      <c r="A166" s="21" t="s">
        <v>2515</v>
      </c>
      <c r="B166" s="2" t="s">
        <v>2489</v>
      </c>
      <c r="C166" s="21"/>
      <c r="D166" s="4" t="s">
        <v>2516</v>
      </c>
      <c r="E166" s="4" t="s">
        <v>2491</v>
      </c>
      <c r="F166" s="4" t="s">
        <v>2492</v>
      </c>
      <c r="G166" s="4" t="s">
        <v>2191</v>
      </c>
      <c r="H166" s="20">
        <v>0</v>
      </c>
      <c r="I166" s="21">
        <v>0</v>
      </c>
      <c r="J166" s="4" t="s">
        <v>2192</v>
      </c>
      <c r="K166" s="20"/>
    </row>
    <row r="167" spans="1:11">
      <c r="A167" s="21" t="s">
        <v>34</v>
      </c>
      <c r="B167" s="2" t="s">
        <v>2489</v>
      </c>
      <c r="C167" s="21"/>
      <c r="D167" s="4" t="s">
        <v>35</v>
      </c>
      <c r="E167" s="4" t="s">
        <v>2491</v>
      </c>
      <c r="F167" s="4" t="s">
        <v>2492</v>
      </c>
      <c r="G167" s="4"/>
      <c r="H167" s="20"/>
      <c r="I167" s="21">
        <v>0</v>
      </c>
      <c r="J167" s="4" t="s">
        <v>2192</v>
      </c>
      <c r="K167" s="20"/>
    </row>
    <row r="168" spans="1:11">
      <c r="A168" s="21" t="s">
        <v>37</v>
      </c>
      <c r="B168" s="2" t="s">
        <v>2181</v>
      </c>
      <c r="C168" s="21"/>
      <c r="D168" s="2" t="s">
        <v>2193</v>
      </c>
      <c r="E168" s="21" t="s">
        <v>2491</v>
      </c>
      <c r="F168" s="21" t="s">
        <v>2492</v>
      </c>
      <c r="G168" s="21" t="s">
        <v>2191</v>
      </c>
      <c r="H168" s="20">
        <v>0</v>
      </c>
      <c r="I168" s="21">
        <v>0</v>
      </c>
      <c r="J168" s="4" t="s">
        <v>2192</v>
      </c>
      <c r="K168" s="20"/>
    </row>
    <row r="169" spans="1:11">
      <c r="A169" s="21" t="s">
        <v>29</v>
      </c>
      <c r="B169" s="2" t="s">
        <v>2181</v>
      </c>
      <c r="C169" s="21"/>
      <c r="D169" s="2" t="s">
        <v>30</v>
      </c>
      <c r="E169" s="21" t="s">
        <v>2491</v>
      </c>
      <c r="F169" s="21" t="s">
        <v>2492</v>
      </c>
      <c r="G169" s="21" t="s">
        <v>2191</v>
      </c>
      <c r="H169" s="20">
        <v>0</v>
      </c>
      <c r="I169" s="21">
        <v>0</v>
      </c>
      <c r="J169" s="4" t="s">
        <v>2192</v>
      </c>
      <c r="K169" s="20"/>
    </row>
    <row r="170" spans="1:11">
      <c r="A170" s="21" t="s">
        <v>2545</v>
      </c>
      <c r="B170" s="2" t="s">
        <v>2181</v>
      </c>
      <c r="C170" s="21"/>
      <c r="D170" s="2" t="s">
        <v>2546</v>
      </c>
      <c r="E170" s="21" t="s">
        <v>2491</v>
      </c>
      <c r="F170" s="21" t="s">
        <v>2492</v>
      </c>
      <c r="G170" s="21" t="s">
        <v>2191</v>
      </c>
      <c r="H170" s="20">
        <v>0</v>
      </c>
      <c r="I170" s="21">
        <v>0</v>
      </c>
      <c r="J170" s="4" t="s">
        <v>2192</v>
      </c>
      <c r="K170" s="20"/>
    </row>
    <row r="171" spans="1:11">
      <c r="A171" s="21" t="s">
        <v>0</v>
      </c>
      <c r="B171" s="2" t="s">
        <v>2181</v>
      </c>
      <c r="C171" s="21"/>
      <c r="D171" s="2" t="s">
        <v>1</v>
      </c>
      <c r="E171" s="21" t="s">
        <v>2491</v>
      </c>
      <c r="F171" s="21" t="s">
        <v>2492</v>
      </c>
      <c r="G171" s="21" t="s">
        <v>2191</v>
      </c>
      <c r="H171" s="20">
        <v>0</v>
      </c>
      <c r="I171" s="21">
        <v>0</v>
      </c>
      <c r="J171" s="4" t="s">
        <v>2192</v>
      </c>
      <c r="K171" s="20"/>
    </row>
    <row r="172" spans="1:11">
      <c r="A172" s="21" t="s">
        <v>2547</v>
      </c>
      <c r="B172" s="2" t="s">
        <v>2184</v>
      </c>
      <c r="C172" s="21"/>
      <c r="D172" s="4" t="s">
        <v>2194</v>
      </c>
      <c r="E172" s="4" t="s">
        <v>2186</v>
      </c>
      <c r="F172" s="4" t="s">
        <v>2187</v>
      </c>
      <c r="G172" s="4" t="s">
        <v>2191</v>
      </c>
      <c r="H172" s="20">
        <v>0</v>
      </c>
      <c r="I172" s="21">
        <v>0</v>
      </c>
      <c r="J172" s="4" t="s">
        <v>2192</v>
      </c>
      <c r="K172" s="20"/>
    </row>
    <row r="173" spans="1:11">
      <c r="A173" s="21" t="s">
        <v>51</v>
      </c>
      <c r="B173" s="2" t="s">
        <v>2184</v>
      </c>
      <c r="C173" s="21"/>
      <c r="D173" s="4" t="s">
        <v>2195</v>
      </c>
      <c r="E173" s="4" t="s">
        <v>2186</v>
      </c>
      <c r="F173" s="4" t="s">
        <v>2187</v>
      </c>
      <c r="G173" s="4"/>
      <c r="H173" s="20"/>
      <c r="I173" s="21">
        <v>0</v>
      </c>
      <c r="J173" s="4" t="s">
        <v>2192</v>
      </c>
      <c r="K173" s="20"/>
    </row>
    <row r="174" spans="1:11">
      <c r="A174" s="21" t="s">
        <v>52</v>
      </c>
      <c r="B174" s="2" t="s">
        <v>2184</v>
      </c>
      <c r="C174" s="21"/>
      <c r="D174" s="2" t="s">
        <v>2196</v>
      </c>
      <c r="E174" s="4" t="s">
        <v>2186</v>
      </c>
      <c r="F174" s="4" t="s">
        <v>2187</v>
      </c>
      <c r="G174" s="4"/>
      <c r="H174" s="20"/>
      <c r="I174" s="21">
        <v>0</v>
      </c>
      <c r="J174" s="4" t="s">
        <v>2192</v>
      </c>
      <c r="K174" s="20"/>
    </row>
    <row r="175" spans="1:11">
      <c r="A175" s="21" t="s">
        <v>75</v>
      </c>
      <c r="B175" s="2" t="s">
        <v>2189</v>
      </c>
      <c r="C175" s="21" t="s">
        <v>2197</v>
      </c>
      <c r="D175" s="4" t="s">
        <v>2198</v>
      </c>
      <c r="E175" s="4" t="s">
        <v>2199</v>
      </c>
      <c r="F175" s="4" t="s">
        <v>2187</v>
      </c>
      <c r="G175" s="4" t="s">
        <v>2200</v>
      </c>
      <c r="H175" s="20">
        <v>7</v>
      </c>
      <c r="I175" s="21">
        <v>371</v>
      </c>
      <c r="J175" s="20">
        <v>1</v>
      </c>
      <c r="K175" s="20" t="s">
        <v>2197</v>
      </c>
    </row>
    <row r="176" spans="1:11">
      <c r="A176" s="21" t="s">
        <v>389</v>
      </c>
      <c r="B176" s="21" t="s">
        <v>305</v>
      </c>
      <c r="C176" s="21" t="s">
        <v>2197</v>
      </c>
      <c r="D176" s="2" t="s">
        <v>2201</v>
      </c>
      <c r="E176" s="2" t="s">
        <v>2199</v>
      </c>
      <c r="F176" s="2" t="s">
        <v>2187</v>
      </c>
      <c r="G176" s="2" t="s">
        <v>2202</v>
      </c>
      <c r="H176" s="20">
        <v>8</v>
      </c>
      <c r="I176" s="21">
        <v>334</v>
      </c>
      <c r="J176" s="20">
        <v>2</v>
      </c>
      <c r="K176" s="20" t="s">
        <v>2197</v>
      </c>
    </row>
    <row r="177" spans="1:11">
      <c r="A177" s="21" t="s">
        <v>87</v>
      </c>
      <c r="B177" s="21" t="s">
        <v>2203</v>
      </c>
      <c r="C177" s="21" t="s">
        <v>2197</v>
      </c>
      <c r="D177" s="2" t="s">
        <v>2204</v>
      </c>
      <c r="E177" s="2" t="s">
        <v>2199</v>
      </c>
      <c r="F177" s="4" t="s">
        <v>2187</v>
      </c>
      <c r="G177" s="2" t="s">
        <v>2200</v>
      </c>
      <c r="H177" s="20">
        <v>4</v>
      </c>
      <c r="I177" s="21">
        <v>332</v>
      </c>
      <c r="J177" s="20">
        <v>3</v>
      </c>
      <c r="K177" s="20" t="s">
        <v>2197</v>
      </c>
    </row>
    <row r="178" spans="1:11">
      <c r="A178" s="21" t="s">
        <v>101</v>
      </c>
      <c r="B178" s="2" t="s">
        <v>2189</v>
      </c>
      <c r="C178" s="21" t="s">
        <v>2197</v>
      </c>
      <c r="D178" s="4" t="s">
        <v>2205</v>
      </c>
      <c r="E178" s="4" t="s">
        <v>2199</v>
      </c>
      <c r="F178" s="4" t="s">
        <v>2187</v>
      </c>
      <c r="G178" s="4" t="s">
        <v>2206</v>
      </c>
      <c r="H178" s="20">
        <v>8</v>
      </c>
      <c r="I178" s="21">
        <v>324</v>
      </c>
      <c r="J178" s="20">
        <v>4</v>
      </c>
      <c r="K178" s="20" t="s">
        <v>2207</v>
      </c>
    </row>
    <row r="179" spans="1:11">
      <c r="A179" s="21" t="s">
        <v>60</v>
      </c>
      <c r="B179" s="2" t="s">
        <v>2208</v>
      </c>
      <c r="C179" s="21"/>
      <c r="D179" s="2" t="s">
        <v>2209</v>
      </c>
      <c r="E179" s="2" t="s">
        <v>2199</v>
      </c>
      <c r="F179" s="4" t="s">
        <v>2187</v>
      </c>
      <c r="G179" s="2" t="s">
        <v>2210</v>
      </c>
      <c r="H179" s="20">
        <v>9</v>
      </c>
      <c r="I179" s="21">
        <v>317</v>
      </c>
      <c r="J179" s="20">
        <v>5</v>
      </c>
      <c r="K179" s="20" t="s">
        <v>2207</v>
      </c>
    </row>
    <row r="180" spans="1:11">
      <c r="A180" s="21" t="s">
        <v>2211</v>
      </c>
      <c r="B180" s="21" t="s">
        <v>2529</v>
      </c>
      <c r="C180" s="21" t="s">
        <v>2197</v>
      </c>
      <c r="D180" s="4" t="s">
        <v>130</v>
      </c>
      <c r="E180" s="4" t="s">
        <v>2199</v>
      </c>
      <c r="F180" s="4" t="s">
        <v>2187</v>
      </c>
      <c r="G180" s="4" t="s">
        <v>2212</v>
      </c>
      <c r="H180" s="20">
        <v>7</v>
      </c>
      <c r="I180" s="21">
        <v>271</v>
      </c>
      <c r="J180" s="20">
        <v>6</v>
      </c>
      <c r="K180" s="20" t="s">
        <v>2207</v>
      </c>
    </row>
    <row r="181" spans="1:11">
      <c r="A181" s="21" t="s">
        <v>390</v>
      </c>
      <c r="B181" s="21" t="s">
        <v>305</v>
      </c>
      <c r="C181" s="21" t="s">
        <v>2197</v>
      </c>
      <c r="D181" s="4" t="s">
        <v>391</v>
      </c>
      <c r="E181" s="2" t="s">
        <v>2199</v>
      </c>
      <c r="F181" s="2" t="s">
        <v>2187</v>
      </c>
      <c r="G181" s="2" t="s">
        <v>2213</v>
      </c>
      <c r="H181" s="20">
        <v>1</v>
      </c>
      <c r="I181" s="21">
        <v>253</v>
      </c>
      <c r="J181" s="20">
        <v>7</v>
      </c>
      <c r="K181" s="20" t="s">
        <v>2214</v>
      </c>
    </row>
    <row r="182" spans="1:11">
      <c r="A182" s="21" t="s">
        <v>392</v>
      </c>
      <c r="B182" s="21" t="s">
        <v>305</v>
      </c>
      <c r="C182" s="21" t="s">
        <v>2502</v>
      </c>
      <c r="D182" s="2" t="s">
        <v>2215</v>
      </c>
      <c r="E182" s="2" t="s">
        <v>2199</v>
      </c>
      <c r="F182" s="2" t="s">
        <v>2187</v>
      </c>
      <c r="G182" s="2" t="s">
        <v>2206</v>
      </c>
      <c r="H182" s="20">
        <v>2</v>
      </c>
      <c r="I182" s="21">
        <v>246</v>
      </c>
      <c r="J182" s="20">
        <v>8</v>
      </c>
      <c r="K182" s="20" t="s">
        <v>2214</v>
      </c>
    </row>
    <row r="183" spans="1:11">
      <c r="A183" s="21" t="s">
        <v>133</v>
      </c>
      <c r="B183" s="2" t="s">
        <v>2189</v>
      </c>
      <c r="C183" s="21" t="s">
        <v>2502</v>
      </c>
      <c r="D183" s="4" t="s">
        <v>2216</v>
      </c>
      <c r="E183" s="4" t="s">
        <v>2199</v>
      </c>
      <c r="F183" s="4" t="s">
        <v>2187</v>
      </c>
      <c r="G183" s="4" t="s">
        <v>2210</v>
      </c>
      <c r="H183" s="20">
        <v>1</v>
      </c>
      <c r="I183" s="21">
        <v>213</v>
      </c>
      <c r="J183" s="20">
        <v>9</v>
      </c>
      <c r="K183" s="20" t="s">
        <v>2214</v>
      </c>
    </row>
    <row r="184" spans="1:11">
      <c r="A184" s="21" t="s">
        <v>2217</v>
      </c>
      <c r="B184" s="21" t="s">
        <v>2529</v>
      </c>
      <c r="C184" s="21" t="s">
        <v>2197</v>
      </c>
      <c r="D184" s="4" t="s">
        <v>62</v>
      </c>
      <c r="E184" s="4" t="s">
        <v>63</v>
      </c>
      <c r="F184" s="4" t="s">
        <v>2492</v>
      </c>
      <c r="G184" s="4" t="s">
        <v>2218</v>
      </c>
      <c r="H184" s="20">
        <v>4</v>
      </c>
      <c r="I184" s="21">
        <v>212</v>
      </c>
      <c r="J184" s="20">
        <v>10</v>
      </c>
      <c r="K184" s="20" t="s">
        <v>2214</v>
      </c>
    </row>
    <row r="185" spans="1:11">
      <c r="A185" s="21" t="s">
        <v>393</v>
      </c>
      <c r="B185" s="21" t="s">
        <v>305</v>
      </c>
      <c r="C185" s="21" t="s">
        <v>2502</v>
      </c>
      <c r="D185" s="4" t="s">
        <v>2219</v>
      </c>
      <c r="E185" s="2" t="s">
        <v>2199</v>
      </c>
      <c r="F185" s="2" t="s">
        <v>2187</v>
      </c>
      <c r="G185" s="2" t="s">
        <v>2220</v>
      </c>
      <c r="H185" s="20">
        <v>5</v>
      </c>
      <c r="I185" s="21">
        <v>205</v>
      </c>
      <c r="J185" s="20">
        <v>11</v>
      </c>
      <c r="K185" s="20" t="s">
        <v>2214</v>
      </c>
    </row>
    <row r="186" spans="1:11">
      <c r="A186" s="21" t="s">
        <v>66</v>
      </c>
      <c r="B186" s="21" t="s">
        <v>2529</v>
      </c>
      <c r="C186" s="21" t="s">
        <v>2502</v>
      </c>
      <c r="D186" s="4" t="s">
        <v>67</v>
      </c>
      <c r="E186" s="4" t="s">
        <v>63</v>
      </c>
      <c r="F186" s="4" t="s">
        <v>2492</v>
      </c>
      <c r="G186" s="4" t="s">
        <v>2221</v>
      </c>
      <c r="H186" s="20">
        <v>0</v>
      </c>
      <c r="I186" s="21">
        <v>190</v>
      </c>
      <c r="J186" s="20">
        <v>12</v>
      </c>
      <c r="K186" s="20" t="s">
        <v>2214</v>
      </c>
    </row>
    <row r="187" spans="1:11">
      <c r="A187" s="21" t="s">
        <v>59</v>
      </c>
      <c r="B187" s="2" t="s">
        <v>2208</v>
      </c>
      <c r="C187" s="21"/>
      <c r="D187" s="2" t="s">
        <v>2222</v>
      </c>
      <c r="E187" s="2" t="s">
        <v>2199</v>
      </c>
      <c r="F187" s="4" t="s">
        <v>2187</v>
      </c>
      <c r="G187" s="2" t="s">
        <v>2223</v>
      </c>
      <c r="H187" s="20">
        <v>1</v>
      </c>
      <c r="I187" s="21">
        <v>183</v>
      </c>
      <c r="J187" s="20">
        <v>13</v>
      </c>
      <c r="K187" s="20"/>
    </row>
    <row r="188" spans="1:11">
      <c r="A188" s="21" t="s">
        <v>394</v>
      </c>
      <c r="B188" s="21" t="s">
        <v>305</v>
      </c>
      <c r="C188" s="21" t="s">
        <v>2197</v>
      </c>
      <c r="D188" s="2" t="s">
        <v>2224</v>
      </c>
      <c r="E188" s="2" t="s">
        <v>2199</v>
      </c>
      <c r="F188" s="2" t="s">
        <v>2187</v>
      </c>
      <c r="G188" s="2" t="s">
        <v>2220</v>
      </c>
      <c r="H188" s="20">
        <v>3</v>
      </c>
      <c r="I188" s="21">
        <v>179</v>
      </c>
      <c r="J188" s="20">
        <v>14</v>
      </c>
      <c r="K188" s="20"/>
    </row>
    <row r="189" spans="1:11">
      <c r="A189" s="21" t="s">
        <v>125</v>
      </c>
      <c r="B189" s="2" t="s">
        <v>2225</v>
      </c>
      <c r="C189" s="21" t="s">
        <v>2214</v>
      </c>
      <c r="D189" s="3" t="s">
        <v>2226</v>
      </c>
      <c r="E189" s="4" t="s">
        <v>2199</v>
      </c>
      <c r="F189" s="4" t="s">
        <v>2187</v>
      </c>
      <c r="G189" s="4" t="s">
        <v>2223</v>
      </c>
      <c r="H189" s="20">
        <v>0</v>
      </c>
      <c r="I189" s="21">
        <v>170</v>
      </c>
      <c r="J189" s="20">
        <v>15</v>
      </c>
      <c r="K189" s="20"/>
    </row>
    <row r="190" spans="1:11">
      <c r="A190" s="21" t="s">
        <v>76</v>
      </c>
      <c r="B190" s="21" t="s">
        <v>2529</v>
      </c>
      <c r="C190" s="21" t="s">
        <v>2502</v>
      </c>
      <c r="D190" s="4" t="s">
        <v>77</v>
      </c>
      <c r="E190" s="4" t="s">
        <v>63</v>
      </c>
      <c r="F190" s="4" t="s">
        <v>2492</v>
      </c>
      <c r="G190" s="4" t="s">
        <v>2227</v>
      </c>
      <c r="H190" s="20">
        <v>4</v>
      </c>
      <c r="I190" s="21">
        <v>162</v>
      </c>
      <c r="J190" s="20">
        <v>16</v>
      </c>
      <c r="K190" s="20"/>
    </row>
    <row r="191" spans="1:11">
      <c r="A191" s="21" t="s">
        <v>395</v>
      </c>
      <c r="B191" s="21" t="s">
        <v>305</v>
      </c>
      <c r="C191" s="21" t="s">
        <v>2197</v>
      </c>
      <c r="D191" s="4" t="s">
        <v>2228</v>
      </c>
      <c r="E191" s="2" t="s">
        <v>2199</v>
      </c>
      <c r="F191" s="2" t="s">
        <v>2187</v>
      </c>
      <c r="G191" s="2" t="s">
        <v>2218</v>
      </c>
      <c r="H191" s="20">
        <v>0</v>
      </c>
      <c r="I191" s="21">
        <v>160</v>
      </c>
      <c r="J191" s="20">
        <v>17</v>
      </c>
      <c r="K191" s="20"/>
    </row>
    <row r="192" spans="1:11">
      <c r="A192" s="21" t="s">
        <v>88</v>
      </c>
      <c r="B192" s="2" t="s">
        <v>2189</v>
      </c>
      <c r="C192" s="21" t="s">
        <v>2197</v>
      </c>
      <c r="D192" s="4" t="s">
        <v>2229</v>
      </c>
      <c r="E192" s="4" t="s">
        <v>2199</v>
      </c>
      <c r="F192" s="4" t="s">
        <v>2187</v>
      </c>
      <c r="G192" s="4" t="s">
        <v>2230</v>
      </c>
      <c r="H192" s="20">
        <v>2</v>
      </c>
      <c r="I192" s="21">
        <v>156</v>
      </c>
      <c r="J192" s="20">
        <v>18</v>
      </c>
      <c r="K192" s="20"/>
    </row>
    <row r="193" spans="1:11">
      <c r="A193" s="21" t="s">
        <v>85</v>
      </c>
      <c r="B193" s="21" t="s">
        <v>2529</v>
      </c>
      <c r="C193" s="21" t="s">
        <v>2502</v>
      </c>
      <c r="D193" s="4" t="s">
        <v>86</v>
      </c>
      <c r="E193" s="4" t="s">
        <v>63</v>
      </c>
      <c r="F193" s="4" t="s">
        <v>2492</v>
      </c>
      <c r="G193" s="4" t="s">
        <v>2231</v>
      </c>
      <c r="H193" s="20">
        <v>0</v>
      </c>
      <c r="I193" s="21">
        <v>150</v>
      </c>
      <c r="J193" s="20">
        <v>19</v>
      </c>
      <c r="K193" s="20"/>
    </row>
    <row r="194" spans="1:11">
      <c r="A194" s="21" t="s">
        <v>61</v>
      </c>
      <c r="B194" s="2" t="s">
        <v>2189</v>
      </c>
      <c r="C194" s="21" t="s">
        <v>2197</v>
      </c>
      <c r="D194" s="4" t="s">
        <v>2232</v>
      </c>
      <c r="E194" s="4" t="s">
        <v>2199</v>
      </c>
      <c r="F194" s="4" t="s">
        <v>2187</v>
      </c>
      <c r="G194" s="4" t="s">
        <v>2220</v>
      </c>
      <c r="H194" s="20">
        <v>0</v>
      </c>
      <c r="I194" s="21">
        <v>140</v>
      </c>
      <c r="J194" s="20">
        <v>20</v>
      </c>
      <c r="K194" s="20"/>
    </row>
    <row r="195" spans="1:11">
      <c r="A195" s="21" t="s">
        <v>116</v>
      </c>
      <c r="B195" s="21" t="s">
        <v>2529</v>
      </c>
      <c r="C195" s="21" t="s">
        <v>2197</v>
      </c>
      <c r="D195" s="4" t="s">
        <v>2233</v>
      </c>
      <c r="E195" s="4" t="s">
        <v>63</v>
      </c>
      <c r="F195" s="4" t="s">
        <v>2492</v>
      </c>
      <c r="G195" s="4" t="s">
        <v>2234</v>
      </c>
      <c r="H195" s="20">
        <v>0</v>
      </c>
      <c r="I195" s="21">
        <v>70</v>
      </c>
      <c r="J195" s="20">
        <v>21</v>
      </c>
      <c r="K195" s="20"/>
    </row>
    <row r="196" spans="1:11">
      <c r="A196" s="21" t="s">
        <v>74</v>
      </c>
      <c r="B196" s="21" t="s">
        <v>2529</v>
      </c>
      <c r="C196" s="21" t="s">
        <v>2197</v>
      </c>
      <c r="D196" s="4" t="s">
        <v>2235</v>
      </c>
      <c r="E196" s="4" t="s">
        <v>63</v>
      </c>
      <c r="F196" s="4" t="s">
        <v>2492</v>
      </c>
      <c r="G196" s="4" t="s">
        <v>2236</v>
      </c>
      <c r="H196" s="20">
        <v>0</v>
      </c>
      <c r="I196" s="21">
        <v>50</v>
      </c>
      <c r="J196" s="20">
        <v>22</v>
      </c>
      <c r="K196" s="20"/>
    </row>
    <row r="197" spans="1:11">
      <c r="A197" s="21" t="s">
        <v>90</v>
      </c>
      <c r="B197" s="2" t="s">
        <v>2181</v>
      </c>
      <c r="C197" s="21"/>
      <c r="D197" s="2" t="s">
        <v>91</v>
      </c>
      <c r="E197" s="21" t="s">
        <v>63</v>
      </c>
      <c r="F197" s="21" t="s">
        <v>2492</v>
      </c>
      <c r="G197" s="21" t="s">
        <v>2182</v>
      </c>
      <c r="H197" s="20">
        <v>0</v>
      </c>
      <c r="I197" s="21">
        <v>20</v>
      </c>
      <c r="J197" s="20">
        <v>23</v>
      </c>
      <c r="K197" s="20"/>
    </row>
    <row r="198" spans="1:11">
      <c r="A198" s="21" t="s">
        <v>70</v>
      </c>
      <c r="B198" s="2" t="s">
        <v>2181</v>
      </c>
      <c r="C198" s="21"/>
      <c r="D198" s="2" t="s">
        <v>71</v>
      </c>
      <c r="E198" s="21" t="s">
        <v>63</v>
      </c>
      <c r="F198" s="21" t="s">
        <v>2492</v>
      </c>
      <c r="G198" s="21" t="s">
        <v>2182</v>
      </c>
      <c r="H198" s="20">
        <v>0</v>
      </c>
      <c r="I198" s="21">
        <v>20</v>
      </c>
      <c r="J198" s="20">
        <v>23</v>
      </c>
      <c r="K198" s="20"/>
    </row>
    <row r="199" spans="1:11">
      <c r="A199" s="21" t="s">
        <v>99</v>
      </c>
      <c r="B199" s="2" t="s">
        <v>2489</v>
      </c>
      <c r="C199" s="21"/>
      <c r="D199" s="4" t="s">
        <v>100</v>
      </c>
      <c r="E199" s="4" t="s">
        <v>63</v>
      </c>
      <c r="F199" s="4" t="s">
        <v>2492</v>
      </c>
      <c r="G199" s="4" t="s">
        <v>2183</v>
      </c>
      <c r="H199" s="20">
        <v>0</v>
      </c>
      <c r="I199" s="21">
        <v>10</v>
      </c>
      <c r="J199" s="20">
        <v>25</v>
      </c>
      <c r="K199" s="20"/>
    </row>
    <row r="200" spans="1:11">
      <c r="A200" s="21" t="s">
        <v>108</v>
      </c>
      <c r="B200" s="2" t="s">
        <v>2489</v>
      </c>
      <c r="C200" s="21"/>
      <c r="D200" s="4" t="s">
        <v>109</v>
      </c>
      <c r="E200" s="4" t="s">
        <v>63</v>
      </c>
      <c r="F200" s="4" t="s">
        <v>2492</v>
      </c>
      <c r="G200" s="4" t="s">
        <v>2183</v>
      </c>
      <c r="H200" s="20">
        <v>0</v>
      </c>
      <c r="I200" s="21">
        <v>10</v>
      </c>
      <c r="J200" s="20">
        <v>25</v>
      </c>
      <c r="K200" s="20"/>
    </row>
    <row r="201" spans="1:11">
      <c r="A201" s="21" t="s">
        <v>134</v>
      </c>
      <c r="B201" s="2" t="s">
        <v>2208</v>
      </c>
      <c r="C201" s="21"/>
      <c r="D201" s="4" t="s">
        <v>2237</v>
      </c>
      <c r="E201" s="4" t="s">
        <v>2199</v>
      </c>
      <c r="F201" s="4" t="s">
        <v>2187</v>
      </c>
      <c r="G201" s="4" t="s">
        <v>2191</v>
      </c>
      <c r="H201" s="20">
        <v>0</v>
      </c>
      <c r="I201" s="21">
        <v>0</v>
      </c>
      <c r="J201" s="4" t="s">
        <v>2192</v>
      </c>
      <c r="K201" s="20"/>
    </row>
    <row r="202" spans="1:11">
      <c r="A202" s="21" t="s">
        <v>113</v>
      </c>
      <c r="B202" s="2" t="s">
        <v>2496</v>
      </c>
      <c r="C202" s="21"/>
      <c r="D202" s="4" t="s">
        <v>114</v>
      </c>
      <c r="E202" s="4" t="s">
        <v>63</v>
      </c>
      <c r="F202" s="4" t="s">
        <v>2492</v>
      </c>
      <c r="G202" s="4"/>
      <c r="H202" s="20"/>
      <c r="I202" s="21">
        <v>0</v>
      </c>
      <c r="J202" s="4" t="s">
        <v>2192</v>
      </c>
      <c r="K202" s="20"/>
    </row>
    <row r="203" spans="1:11">
      <c r="A203" s="21" t="s">
        <v>64</v>
      </c>
      <c r="B203" s="2" t="s">
        <v>2496</v>
      </c>
      <c r="C203" s="21"/>
      <c r="D203" s="4" t="s">
        <v>65</v>
      </c>
      <c r="E203" s="4" t="s">
        <v>63</v>
      </c>
      <c r="F203" s="4" t="s">
        <v>2492</v>
      </c>
      <c r="G203" s="4"/>
      <c r="H203" s="20"/>
      <c r="I203" s="21">
        <v>0</v>
      </c>
      <c r="J203" s="4" t="s">
        <v>2192</v>
      </c>
      <c r="K203" s="20"/>
    </row>
    <row r="204" spans="1:11">
      <c r="A204" s="21" t="s">
        <v>148</v>
      </c>
      <c r="B204" s="2" t="s">
        <v>2496</v>
      </c>
      <c r="C204" s="21"/>
      <c r="D204" s="4" t="s">
        <v>149</v>
      </c>
      <c r="E204" s="4" t="s">
        <v>63</v>
      </c>
      <c r="F204" s="4" t="s">
        <v>2492</v>
      </c>
      <c r="G204" s="4"/>
      <c r="H204" s="20"/>
      <c r="I204" s="21">
        <v>0</v>
      </c>
      <c r="J204" s="4" t="s">
        <v>2192</v>
      </c>
      <c r="K204" s="20"/>
    </row>
    <row r="205" spans="1:11">
      <c r="A205" s="21" t="s">
        <v>150</v>
      </c>
      <c r="B205" s="2" t="s">
        <v>2496</v>
      </c>
      <c r="C205" s="21"/>
      <c r="D205" s="4" t="s">
        <v>151</v>
      </c>
      <c r="E205" s="4" t="s">
        <v>63</v>
      </c>
      <c r="F205" s="4" t="s">
        <v>2492</v>
      </c>
      <c r="G205" s="4"/>
      <c r="H205" s="20"/>
      <c r="I205" s="21">
        <v>0</v>
      </c>
      <c r="J205" s="4" t="s">
        <v>2192</v>
      </c>
      <c r="K205" s="20"/>
    </row>
    <row r="206" spans="1:11">
      <c r="A206" s="21" t="s">
        <v>81</v>
      </c>
      <c r="B206" s="2" t="s">
        <v>2489</v>
      </c>
      <c r="C206" s="21"/>
      <c r="D206" s="4" t="s">
        <v>82</v>
      </c>
      <c r="E206" s="4" t="s">
        <v>63</v>
      </c>
      <c r="F206" s="4" t="s">
        <v>2492</v>
      </c>
      <c r="G206" s="4" t="s">
        <v>2191</v>
      </c>
      <c r="H206" s="20">
        <v>0</v>
      </c>
      <c r="I206" s="21">
        <v>0</v>
      </c>
      <c r="J206" s="4" t="s">
        <v>2192</v>
      </c>
      <c r="K206" s="20"/>
    </row>
    <row r="207" spans="1:11">
      <c r="A207" s="21" t="s">
        <v>79</v>
      </c>
      <c r="B207" s="2" t="s">
        <v>2489</v>
      </c>
      <c r="C207" s="21"/>
      <c r="D207" s="4" t="s">
        <v>80</v>
      </c>
      <c r="E207" s="4" t="s">
        <v>63</v>
      </c>
      <c r="F207" s="4" t="s">
        <v>2492</v>
      </c>
      <c r="G207" s="4" t="s">
        <v>2191</v>
      </c>
      <c r="H207" s="20">
        <v>0</v>
      </c>
      <c r="I207" s="21">
        <v>0</v>
      </c>
      <c r="J207" s="4" t="s">
        <v>2192</v>
      </c>
      <c r="K207" s="20"/>
    </row>
    <row r="208" spans="1:11">
      <c r="A208" s="21" t="s">
        <v>93</v>
      </c>
      <c r="B208" s="2" t="s">
        <v>2489</v>
      </c>
      <c r="C208" s="21"/>
      <c r="D208" s="4" t="s">
        <v>94</v>
      </c>
      <c r="E208" s="4" t="s">
        <v>63</v>
      </c>
      <c r="F208" s="4" t="s">
        <v>2492</v>
      </c>
      <c r="G208" s="4" t="s">
        <v>2191</v>
      </c>
      <c r="H208" s="20">
        <v>0</v>
      </c>
      <c r="I208" s="21">
        <v>0</v>
      </c>
      <c r="J208" s="4" t="s">
        <v>2192</v>
      </c>
      <c r="K208" s="20"/>
    </row>
    <row r="209" spans="1:11">
      <c r="A209" s="21" t="s">
        <v>131</v>
      </c>
      <c r="B209" s="2" t="s">
        <v>2489</v>
      </c>
      <c r="C209" s="21"/>
      <c r="D209" s="4" t="s">
        <v>132</v>
      </c>
      <c r="E209" s="4" t="s">
        <v>63</v>
      </c>
      <c r="F209" s="4" t="s">
        <v>2492</v>
      </c>
      <c r="G209" s="4" t="s">
        <v>2191</v>
      </c>
      <c r="H209" s="20">
        <v>0</v>
      </c>
      <c r="I209" s="21">
        <v>0</v>
      </c>
      <c r="J209" s="4" t="s">
        <v>2192</v>
      </c>
      <c r="K209" s="20"/>
    </row>
    <row r="210" spans="1:11">
      <c r="A210" s="21" t="s">
        <v>119</v>
      </c>
      <c r="B210" s="2" t="s">
        <v>2489</v>
      </c>
      <c r="C210" s="21"/>
      <c r="D210" s="4" t="s">
        <v>120</v>
      </c>
      <c r="E210" s="4" t="s">
        <v>63</v>
      </c>
      <c r="F210" s="4" t="s">
        <v>2492</v>
      </c>
      <c r="G210" s="4" t="s">
        <v>2191</v>
      </c>
      <c r="H210" s="20">
        <v>0</v>
      </c>
      <c r="I210" s="21">
        <v>0</v>
      </c>
      <c r="J210" s="4" t="s">
        <v>2192</v>
      </c>
      <c r="K210" s="20"/>
    </row>
    <row r="211" spans="1:11">
      <c r="A211" s="21" t="s">
        <v>83</v>
      </c>
      <c r="B211" s="2" t="s">
        <v>2489</v>
      </c>
      <c r="C211" s="21"/>
      <c r="D211" s="4" t="s">
        <v>84</v>
      </c>
      <c r="E211" s="4" t="s">
        <v>63</v>
      </c>
      <c r="F211" s="4" t="s">
        <v>2492</v>
      </c>
      <c r="G211" s="4"/>
      <c r="H211" s="20"/>
      <c r="I211" s="21">
        <v>0</v>
      </c>
      <c r="J211" s="4" t="s">
        <v>2192</v>
      </c>
      <c r="K211" s="20"/>
    </row>
    <row r="212" spans="1:11">
      <c r="A212" s="21" t="s">
        <v>96</v>
      </c>
      <c r="B212" s="2" t="s">
        <v>2489</v>
      </c>
      <c r="C212" s="21"/>
      <c r="D212" s="4" t="s">
        <v>97</v>
      </c>
      <c r="E212" s="4" t="s">
        <v>63</v>
      </c>
      <c r="F212" s="4" t="s">
        <v>2492</v>
      </c>
      <c r="G212" s="4" t="s">
        <v>2191</v>
      </c>
      <c r="H212" s="20">
        <v>0</v>
      </c>
      <c r="I212" s="21">
        <v>0</v>
      </c>
      <c r="J212" s="4" t="s">
        <v>2192</v>
      </c>
      <c r="K212" s="20"/>
    </row>
    <row r="213" spans="1:11">
      <c r="A213" s="21" t="s">
        <v>135</v>
      </c>
      <c r="B213" s="2" t="s">
        <v>2489</v>
      </c>
      <c r="C213" s="21"/>
      <c r="D213" s="4" t="s">
        <v>136</v>
      </c>
      <c r="E213" s="4" t="s">
        <v>63</v>
      </c>
      <c r="F213" s="4" t="s">
        <v>2492</v>
      </c>
      <c r="G213" s="4"/>
      <c r="H213" s="20"/>
      <c r="I213" s="21">
        <v>0</v>
      </c>
      <c r="J213" s="4" t="s">
        <v>2192</v>
      </c>
      <c r="K213" s="20"/>
    </row>
    <row r="214" spans="1:11">
      <c r="A214" s="21" t="s">
        <v>137</v>
      </c>
      <c r="B214" s="2" t="s">
        <v>2489</v>
      </c>
      <c r="C214" s="21"/>
      <c r="D214" s="4" t="s">
        <v>138</v>
      </c>
      <c r="E214" s="4" t="s">
        <v>63</v>
      </c>
      <c r="F214" s="4" t="s">
        <v>2492</v>
      </c>
      <c r="G214" s="4" t="s">
        <v>2191</v>
      </c>
      <c r="H214" s="20">
        <v>0</v>
      </c>
      <c r="I214" s="21">
        <v>0</v>
      </c>
      <c r="J214" s="4" t="s">
        <v>2192</v>
      </c>
      <c r="K214" s="20"/>
    </row>
    <row r="215" spans="1:11">
      <c r="A215" s="21" t="s">
        <v>102</v>
      </c>
      <c r="B215" s="2" t="s">
        <v>2489</v>
      </c>
      <c r="C215" s="21"/>
      <c r="D215" s="4" t="s">
        <v>103</v>
      </c>
      <c r="E215" s="4" t="s">
        <v>63</v>
      </c>
      <c r="F215" s="4" t="s">
        <v>2492</v>
      </c>
      <c r="G215" s="4" t="s">
        <v>2191</v>
      </c>
      <c r="H215" s="20">
        <v>0</v>
      </c>
      <c r="I215" s="21">
        <v>0</v>
      </c>
      <c r="J215" s="4" t="s">
        <v>2192</v>
      </c>
      <c r="K215" s="20"/>
    </row>
    <row r="216" spans="1:11">
      <c r="A216" s="21" t="s">
        <v>105</v>
      </c>
      <c r="B216" s="2" t="s">
        <v>2181</v>
      </c>
      <c r="C216" s="21"/>
      <c r="D216" s="2" t="s">
        <v>106</v>
      </c>
      <c r="E216" s="21" t="s">
        <v>63</v>
      </c>
      <c r="F216" s="21" t="s">
        <v>2492</v>
      </c>
      <c r="G216" s="21" t="s">
        <v>2191</v>
      </c>
      <c r="H216" s="20">
        <v>0</v>
      </c>
      <c r="I216" s="21">
        <v>0</v>
      </c>
      <c r="J216" s="4" t="s">
        <v>2192</v>
      </c>
      <c r="K216" s="20"/>
    </row>
    <row r="217" spans="1:11">
      <c r="A217" s="21" t="s">
        <v>68</v>
      </c>
      <c r="B217" s="2" t="s">
        <v>2181</v>
      </c>
      <c r="C217" s="21"/>
      <c r="D217" s="2" t="s">
        <v>69</v>
      </c>
      <c r="E217" s="21" t="s">
        <v>63</v>
      </c>
      <c r="F217" s="21" t="s">
        <v>2492</v>
      </c>
      <c r="G217" s="21" t="s">
        <v>2191</v>
      </c>
      <c r="H217" s="20">
        <v>0</v>
      </c>
      <c r="I217" s="21">
        <v>0</v>
      </c>
      <c r="J217" s="4" t="s">
        <v>2192</v>
      </c>
      <c r="K217" s="20"/>
    </row>
    <row r="218" spans="1:11">
      <c r="A218" s="21" t="s">
        <v>397</v>
      </c>
      <c r="B218" s="2" t="s">
        <v>2184</v>
      </c>
      <c r="C218" s="21"/>
      <c r="D218" s="4" t="s">
        <v>2238</v>
      </c>
      <c r="E218" s="4" t="s">
        <v>2199</v>
      </c>
      <c r="F218" s="4" t="s">
        <v>2187</v>
      </c>
      <c r="G218" s="4"/>
      <c r="H218" s="20"/>
      <c r="I218" s="21">
        <v>0</v>
      </c>
      <c r="J218" s="4" t="s">
        <v>2192</v>
      </c>
      <c r="K218" s="20"/>
    </row>
    <row r="219" spans="1:11">
      <c r="A219" s="21" t="s">
        <v>398</v>
      </c>
      <c r="B219" s="2" t="s">
        <v>2184</v>
      </c>
      <c r="C219" s="21"/>
      <c r="D219" s="4" t="s">
        <v>2239</v>
      </c>
      <c r="E219" s="4" t="s">
        <v>2199</v>
      </c>
      <c r="F219" s="4" t="s">
        <v>2187</v>
      </c>
      <c r="G219" s="4" t="s">
        <v>2191</v>
      </c>
      <c r="H219" s="20">
        <v>0</v>
      </c>
      <c r="I219" s="21">
        <v>0</v>
      </c>
      <c r="J219" s="4" t="s">
        <v>2192</v>
      </c>
      <c r="K219" s="20"/>
    </row>
    <row r="220" spans="1:11">
      <c r="A220" s="21" t="s">
        <v>139</v>
      </c>
      <c r="B220" s="2" t="s">
        <v>2184</v>
      </c>
      <c r="C220" s="21"/>
      <c r="D220" s="4" t="s">
        <v>2240</v>
      </c>
      <c r="E220" s="4" t="s">
        <v>2199</v>
      </c>
      <c r="F220" s="4" t="s">
        <v>2187</v>
      </c>
      <c r="G220" s="4" t="s">
        <v>2191</v>
      </c>
      <c r="H220" s="20">
        <v>0</v>
      </c>
      <c r="I220" s="21">
        <v>0</v>
      </c>
      <c r="J220" s="4" t="s">
        <v>2192</v>
      </c>
      <c r="K220" s="20"/>
    </row>
    <row r="221" spans="1:11">
      <c r="A221" s="21" t="s">
        <v>160</v>
      </c>
      <c r="B221" s="2" t="s">
        <v>2241</v>
      </c>
      <c r="C221" s="21"/>
      <c r="D221" s="4" t="s">
        <v>2242</v>
      </c>
      <c r="E221" s="4" t="s">
        <v>2199</v>
      </c>
      <c r="F221" s="4" t="s">
        <v>2187</v>
      </c>
      <c r="G221" s="4"/>
      <c r="H221" s="20"/>
      <c r="I221" s="21">
        <v>0</v>
      </c>
      <c r="J221" s="4" t="s">
        <v>2192</v>
      </c>
      <c r="K221" s="20"/>
    </row>
    <row r="222" spans="1:11">
      <c r="A222" s="21" t="s">
        <v>161</v>
      </c>
      <c r="B222" s="2" t="s">
        <v>2241</v>
      </c>
      <c r="C222" s="21"/>
      <c r="D222" s="4" t="s">
        <v>2243</v>
      </c>
      <c r="E222" s="4" t="s">
        <v>2199</v>
      </c>
      <c r="F222" s="4" t="s">
        <v>2187</v>
      </c>
      <c r="G222" s="4"/>
      <c r="H222" s="20"/>
      <c r="I222" s="21">
        <v>0</v>
      </c>
      <c r="J222" s="4" t="s">
        <v>2192</v>
      </c>
      <c r="K222" s="20"/>
    </row>
    <row r="223" spans="1:11">
      <c r="A223" s="21" t="s">
        <v>162</v>
      </c>
      <c r="B223" s="2" t="s">
        <v>2241</v>
      </c>
      <c r="C223" s="21"/>
      <c r="D223" s="4" t="s">
        <v>2244</v>
      </c>
      <c r="E223" s="4" t="s">
        <v>2199</v>
      </c>
      <c r="F223" s="4" t="s">
        <v>2187</v>
      </c>
      <c r="G223" s="4"/>
      <c r="H223" s="20"/>
      <c r="I223" s="21">
        <v>0</v>
      </c>
      <c r="J223" s="4" t="s">
        <v>2192</v>
      </c>
      <c r="K223" s="20"/>
    </row>
    <row r="224" spans="1:11">
      <c r="A224" s="21" t="s">
        <v>163</v>
      </c>
      <c r="B224" s="2" t="s">
        <v>2241</v>
      </c>
      <c r="C224" s="21"/>
      <c r="D224" s="4" t="s">
        <v>2245</v>
      </c>
      <c r="E224" s="4" t="s">
        <v>2199</v>
      </c>
      <c r="F224" s="4" t="s">
        <v>2187</v>
      </c>
      <c r="G224" s="4"/>
      <c r="H224" s="20"/>
      <c r="I224" s="21">
        <v>0</v>
      </c>
      <c r="J224" s="4" t="s">
        <v>2192</v>
      </c>
      <c r="K224" s="20"/>
    </row>
    <row r="225" spans="1:11">
      <c r="A225" s="20"/>
      <c r="B225" s="2" t="s">
        <v>2246</v>
      </c>
      <c r="C225" s="21"/>
      <c r="D225" s="22" t="s">
        <v>2247</v>
      </c>
      <c r="E225" s="22" t="s">
        <v>2199</v>
      </c>
      <c r="F225" s="22" t="s">
        <v>2187</v>
      </c>
      <c r="G225" s="4"/>
      <c r="H225" s="20"/>
      <c r="I225" s="21">
        <v>0</v>
      </c>
      <c r="J225" s="4" t="s">
        <v>2192</v>
      </c>
      <c r="K225" s="20"/>
    </row>
    <row r="226" spans="1:11">
      <c r="A226" s="20"/>
      <c r="B226" s="2" t="s">
        <v>2246</v>
      </c>
      <c r="C226" s="21"/>
      <c r="D226" s="22" t="s">
        <v>2248</v>
      </c>
      <c r="E226" s="22" t="s">
        <v>2199</v>
      </c>
      <c r="F226" s="22" t="s">
        <v>2187</v>
      </c>
      <c r="G226" s="4"/>
      <c r="H226" s="20"/>
      <c r="I226" s="21">
        <v>0</v>
      </c>
      <c r="J226" s="4" t="s">
        <v>2192</v>
      </c>
      <c r="K226" s="20"/>
    </row>
    <row r="227" spans="1:11">
      <c r="A227" s="20"/>
      <c r="B227" s="2" t="s">
        <v>2246</v>
      </c>
      <c r="C227" s="21"/>
      <c r="D227" s="22" t="s">
        <v>2249</v>
      </c>
      <c r="E227" s="22" t="s">
        <v>2199</v>
      </c>
      <c r="F227" s="22" t="s">
        <v>2187</v>
      </c>
      <c r="G227" s="4"/>
      <c r="H227" s="20"/>
      <c r="I227" s="21">
        <v>0</v>
      </c>
      <c r="J227" s="4" t="s">
        <v>2192</v>
      </c>
      <c r="K227" s="20"/>
    </row>
    <row r="228" spans="1:11">
      <c r="A228" s="21" t="s">
        <v>166</v>
      </c>
      <c r="B228" s="3" t="s">
        <v>2250</v>
      </c>
      <c r="C228" s="21" t="s">
        <v>2214</v>
      </c>
      <c r="D228" s="7" t="s">
        <v>167</v>
      </c>
      <c r="E228" s="3" t="s">
        <v>2186</v>
      </c>
      <c r="F228" s="21" t="s">
        <v>2251</v>
      </c>
      <c r="G228" s="21" t="s">
        <v>2252</v>
      </c>
      <c r="H228" s="67">
        <v>7</v>
      </c>
      <c r="I228" s="68">
        <f t="shared" ref="I228:I271" si="4">G228*10+H228*13</f>
        <v>301</v>
      </c>
      <c r="J228" s="67">
        <v>1</v>
      </c>
      <c r="K228" s="20" t="s">
        <v>2197</v>
      </c>
    </row>
    <row r="229" spans="1:11">
      <c r="A229" s="2" t="s">
        <v>2253</v>
      </c>
      <c r="B229" s="3" t="s">
        <v>2250</v>
      </c>
      <c r="C229" s="21" t="s">
        <v>2214</v>
      </c>
      <c r="D229" s="7" t="s">
        <v>165</v>
      </c>
      <c r="E229" s="3" t="s">
        <v>2186</v>
      </c>
      <c r="F229" s="21" t="s">
        <v>2251</v>
      </c>
      <c r="G229" s="21" t="s">
        <v>2220</v>
      </c>
      <c r="H229" s="67">
        <v>8</v>
      </c>
      <c r="I229" s="68">
        <f t="shared" si="4"/>
        <v>244</v>
      </c>
      <c r="J229" s="67">
        <v>2</v>
      </c>
      <c r="K229" s="20" t="s">
        <v>2197</v>
      </c>
    </row>
    <row r="230" spans="1:11">
      <c r="A230" s="21" t="s">
        <v>399</v>
      </c>
      <c r="B230" s="3" t="s">
        <v>2250</v>
      </c>
      <c r="C230" s="21" t="s">
        <v>2207</v>
      </c>
      <c r="D230" s="7" t="s">
        <v>400</v>
      </c>
      <c r="E230" s="3" t="s">
        <v>2186</v>
      </c>
      <c r="F230" s="21" t="s">
        <v>2251</v>
      </c>
      <c r="G230" s="21" t="s">
        <v>2220</v>
      </c>
      <c r="H230" s="67">
        <v>3</v>
      </c>
      <c r="I230" s="68">
        <f t="shared" si="4"/>
        <v>179</v>
      </c>
      <c r="J230" s="67">
        <v>3</v>
      </c>
      <c r="K230" s="20" t="s">
        <v>2197</v>
      </c>
    </row>
    <row r="231" spans="1:11">
      <c r="A231" s="21" t="s">
        <v>401</v>
      </c>
      <c r="B231" s="3" t="s">
        <v>2250</v>
      </c>
      <c r="C231" s="21" t="s">
        <v>2207</v>
      </c>
      <c r="D231" s="7" t="s">
        <v>402</v>
      </c>
      <c r="E231" s="3" t="s">
        <v>2186</v>
      </c>
      <c r="F231" s="21" t="s">
        <v>2251</v>
      </c>
      <c r="G231" s="21" t="s">
        <v>2220</v>
      </c>
      <c r="H231" s="67">
        <v>0</v>
      </c>
      <c r="I231" s="68">
        <f t="shared" si="4"/>
        <v>140</v>
      </c>
      <c r="J231" s="67">
        <v>4</v>
      </c>
      <c r="K231" s="20" t="s">
        <v>2207</v>
      </c>
    </row>
    <row r="232" spans="1:11">
      <c r="A232" s="21" t="s">
        <v>181</v>
      </c>
      <c r="B232" s="3" t="s">
        <v>2250</v>
      </c>
      <c r="C232" s="21" t="s">
        <v>2197</v>
      </c>
      <c r="D232" s="8" t="s">
        <v>182</v>
      </c>
      <c r="E232" s="21" t="s">
        <v>2491</v>
      </c>
      <c r="F232" s="21" t="s">
        <v>169</v>
      </c>
      <c r="G232" s="21" t="s">
        <v>2254</v>
      </c>
      <c r="H232" s="67">
        <v>0</v>
      </c>
      <c r="I232" s="68">
        <f t="shared" si="4"/>
        <v>120</v>
      </c>
      <c r="J232" s="67">
        <v>5</v>
      </c>
      <c r="K232" s="20" t="s">
        <v>2207</v>
      </c>
    </row>
    <row r="233" spans="1:11">
      <c r="A233" s="21" t="s">
        <v>403</v>
      </c>
      <c r="B233" s="3" t="s">
        <v>2250</v>
      </c>
      <c r="C233" s="21" t="s">
        <v>2214</v>
      </c>
      <c r="D233" s="8" t="s">
        <v>404</v>
      </c>
      <c r="E233" s="21" t="s">
        <v>2491</v>
      </c>
      <c r="F233" s="21" t="s">
        <v>169</v>
      </c>
      <c r="G233" s="21" t="s">
        <v>2254</v>
      </c>
      <c r="H233" s="67">
        <v>0</v>
      </c>
      <c r="I233" s="68">
        <f t="shared" si="4"/>
        <v>120</v>
      </c>
      <c r="J233" s="67">
        <v>5</v>
      </c>
      <c r="K233" s="20" t="s">
        <v>2207</v>
      </c>
    </row>
    <row r="234" spans="1:11">
      <c r="A234" s="21" t="s">
        <v>405</v>
      </c>
      <c r="B234" s="3" t="s">
        <v>2250</v>
      </c>
      <c r="C234" s="21" t="s">
        <v>2214</v>
      </c>
      <c r="D234" s="21" t="s">
        <v>2255</v>
      </c>
      <c r="E234" s="21" t="s">
        <v>2186</v>
      </c>
      <c r="F234" s="21" t="s">
        <v>2251</v>
      </c>
      <c r="G234" s="21" t="s">
        <v>2256</v>
      </c>
      <c r="H234" s="67">
        <v>0</v>
      </c>
      <c r="I234" s="68">
        <f t="shared" si="4"/>
        <v>90</v>
      </c>
      <c r="J234" s="67">
        <v>7</v>
      </c>
      <c r="K234" s="20" t="s">
        <v>2214</v>
      </c>
    </row>
    <row r="235" spans="1:11">
      <c r="A235" s="21" t="s">
        <v>406</v>
      </c>
      <c r="B235" s="3" t="s">
        <v>2250</v>
      </c>
      <c r="C235" s="21" t="s">
        <v>2197</v>
      </c>
      <c r="D235" s="8" t="s">
        <v>407</v>
      </c>
      <c r="E235" s="21" t="s">
        <v>2491</v>
      </c>
      <c r="F235" s="21" t="s">
        <v>169</v>
      </c>
      <c r="G235" s="21" t="s">
        <v>2236</v>
      </c>
      <c r="H235" s="67">
        <v>0</v>
      </c>
      <c r="I235" s="68">
        <f t="shared" si="4"/>
        <v>50</v>
      </c>
      <c r="J235" s="67">
        <v>8</v>
      </c>
      <c r="K235" s="20" t="s">
        <v>2214</v>
      </c>
    </row>
    <row r="236" spans="1:11">
      <c r="A236" s="21" t="s">
        <v>168</v>
      </c>
      <c r="B236" s="3" t="s">
        <v>2250</v>
      </c>
      <c r="C236" s="21" t="s">
        <v>2207</v>
      </c>
      <c r="D236" s="21" t="s">
        <v>2257</v>
      </c>
      <c r="E236" s="21" t="s">
        <v>2491</v>
      </c>
      <c r="F236" s="21" t="s">
        <v>169</v>
      </c>
      <c r="G236" s="21" t="s">
        <v>2236</v>
      </c>
      <c r="H236" s="67">
        <v>0</v>
      </c>
      <c r="I236" s="68">
        <f t="shared" si="4"/>
        <v>50</v>
      </c>
      <c r="J236" s="67">
        <v>8</v>
      </c>
      <c r="K236" s="20" t="s">
        <v>2214</v>
      </c>
    </row>
    <row r="237" spans="1:11">
      <c r="A237" s="21" t="s">
        <v>179</v>
      </c>
      <c r="B237" s="3" t="s">
        <v>2250</v>
      </c>
      <c r="C237" s="21" t="s">
        <v>2207</v>
      </c>
      <c r="D237" s="8" t="s">
        <v>180</v>
      </c>
      <c r="E237" s="21" t="s">
        <v>2491</v>
      </c>
      <c r="F237" s="21" t="s">
        <v>169</v>
      </c>
      <c r="G237" s="21" t="s">
        <v>2258</v>
      </c>
      <c r="H237" s="67">
        <v>0</v>
      </c>
      <c r="I237" s="68">
        <f t="shared" si="4"/>
        <v>30</v>
      </c>
      <c r="J237" s="67">
        <v>10</v>
      </c>
      <c r="K237" s="20" t="s">
        <v>2214</v>
      </c>
    </row>
    <row r="238" spans="1:11">
      <c r="A238" s="21" t="s">
        <v>174</v>
      </c>
      <c r="B238" s="2" t="s">
        <v>2184</v>
      </c>
      <c r="C238" s="21"/>
      <c r="D238" s="4" t="s">
        <v>2259</v>
      </c>
      <c r="E238" s="4" t="s">
        <v>2186</v>
      </c>
      <c r="F238" s="4" t="s">
        <v>2251</v>
      </c>
      <c r="G238" s="4" t="s">
        <v>2258</v>
      </c>
      <c r="H238" s="67">
        <v>0</v>
      </c>
      <c r="I238" s="68">
        <f t="shared" si="4"/>
        <v>30</v>
      </c>
      <c r="J238" s="67">
        <v>10</v>
      </c>
      <c r="K238" s="20" t="s">
        <v>2214</v>
      </c>
    </row>
    <row r="239" spans="1:11">
      <c r="A239" s="21" t="s">
        <v>170</v>
      </c>
      <c r="B239" s="2" t="s">
        <v>2184</v>
      </c>
      <c r="C239" s="21"/>
      <c r="D239" s="4" t="s">
        <v>2260</v>
      </c>
      <c r="E239" s="4" t="s">
        <v>2186</v>
      </c>
      <c r="F239" s="4" t="s">
        <v>2251</v>
      </c>
      <c r="G239" s="4" t="s">
        <v>2258</v>
      </c>
      <c r="H239" s="67">
        <v>0</v>
      </c>
      <c r="I239" s="68">
        <f t="shared" si="4"/>
        <v>30</v>
      </c>
      <c r="J239" s="67">
        <v>10</v>
      </c>
      <c r="K239" s="20" t="s">
        <v>2214</v>
      </c>
    </row>
    <row r="240" spans="1:11">
      <c r="A240" s="21" t="s">
        <v>183</v>
      </c>
      <c r="B240" s="2" t="s">
        <v>2261</v>
      </c>
      <c r="C240" s="21"/>
      <c r="D240" s="4" t="s">
        <v>2262</v>
      </c>
      <c r="E240" s="4" t="s">
        <v>2186</v>
      </c>
      <c r="F240" s="4" t="s">
        <v>2251</v>
      </c>
      <c r="G240" s="4" t="s">
        <v>2182</v>
      </c>
      <c r="H240" s="67">
        <v>0</v>
      </c>
      <c r="I240" s="68">
        <f t="shared" si="4"/>
        <v>20</v>
      </c>
      <c r="J240" s="67">
        <v>13</v>
      </c>
      <c r="K240" s="67"/>
    </row>
    <row r="241" spans="1:11">
      <c r="A241" s="21" t="s">
        <v>408</v>
      </c>
      <c r="B241" s="2" t="s">
        <v>2184</v>
      </c>
      <c r="C241" s="21"/>
      <c r="D241" s="4" t="s">
        <v>2263</v>
      </c>
      <c r="E241" s="4" t="s">
        <v>2186</v>
      </c>
      <c r="F241" s="4" t="s">
        <v>2251</v>
      </c>
      <c r="G241" s="4" t="s">
        <v>2182</v>
      </c>
      <c r="H241" s="67">
        <v>0</v>
      </c>
      <c r="I241" s="68">
        <f t="shared" si="4"/>
        <v>20</v>
      </c>
      <c r="J241" s="67">
        <v>13</v>
      </c>
      <c r="K241" s="67"/>
    </row>
    <row r="242" spans="1:11">
      <c r="A242" s="21" t="s">
        <v>173</v>
      </c>
      <c r="B242" s="3" t="s">
        <v>2250</v>
      </c>
      <c r="C242" s="21" t="s">
        <v>2197</v>
      </c>
      <c r="D242" s="8" t="s">
        <v>2264</v>
      </c>
      <c r="E242" s="21" t="s">
        <v>2491</v>
      </c>
      <c r="F242" s="21" t="s">
        <v>169</v>
      </c>
      <c r="G242" s="21" t="s">
        <v>2183</v>
      </c>
      <c r="H242" s="67">
        <v>0</v>
      </c>
      <c r="I242" s="68">
        <f t="shared" si="4"/>
        <v>10</v>
      </c>
      <c r="J242" s="67">
        <v>15</v>
      </c>
      <c r="K242" s="67"/>
    </row>
    <row r="243" spans="1:11">
      <c r="A243" s="21" t="s">
        <v>184</v>
      </c>
      <c r="B243" s="2" t="s">
        <v>2261</v>
      </c>
      <c r="C243" s="21"/>
      <c r="D243" s="4" t="s">
        <v>2265</v>
      </c>
      <c r="E243" s="4" t="s">
        <v>2186</v>
      </c>
      <c r="F243" s="4" t="s">
        <v>2251</v>
      </c>
      <c r="G243" s="4" t="s">
        <v>2191</v>
      </c>
      <c r="H243" s="67">
        <v>0</v>
      </c>
      <c r="I243" s="68">
        <f t="shared" si="4"/>
        <v>0</v>
      </c>
      <c r="J243" s="67" t="s">
        <v>2192</v>
      </c>
      <c r="K243" s="67"/>
    </row>
    <row r="244" spans="1:11">
      <c r="A244" s="21" t="s">
        <v>185</v>
      </c>
      <c r="B244" s="2" t="s">
        <v>2266</v>
      </c>
      <c r="C244" s="21"/>
      <c r="D244" s="4" t="s">
        <v>186</v>
      </c>
      <c r="E244" s="4" t="s">
        <v>2491</v>
      </c>
      <c r="F244" s="4" t="s">
        <v>169</v>
      </c>
      <c r="G244" s="4"/>
      <c r="H244" s="67"/>
      <c r="I244" s="68">
        <f t="shared" si="4"/>
        <v>0</v>
      </c>
      <c r="J244" s="67" t="s">
        <v>2192</v>
      </c>
      <c r="K244" s="67"/>
    </row>
    <row r="245" spans="1:11">
      <c r="A245" s="21" t="s">
        <v>187</v>
      </c>
      <c r="B245" s="2" t="s">
        <v>2496</v>
      </c>
      <c r="C245" s="21"/>
      <c r="D245" s="4" t="s">
        <v>188</v>
      </c>
      <c r="E245" s="4" t="s">
        <v>2491</v>
      </c>
      <c r="F245" s="4" t="s">
        <v>169</v>
      </c>
      <c r="G245" s="4"/>
      <c r="H245" s="67"/>
      <c r="I245" s="68">
        <f t="shared" si="4"/>
        <v>0</v>
      </c>
      <c r="J245" s="67" t="s">
        <v>2192</v>
      </c>
      <c r="K245" s="67"/>
    </row>
    <row r="246" spans="1:11">
      <c r="A246" s="21" t="s">
        <v>189</v>
      </c>
      <c r="B246" s="2" t="s">
        <v>2496</v>
      </c>
      <c r="C246" s="21"/>
      <c r="D246" s="4" t="s">
        <v>190</v>
      </c>
      <c r="E246" s="4" t="s">
        <v>2491</v>
      </c>
      <c r="F246" s="4" t="s">
        <v>169</v>
      </c>
      <c r="G246" s="4"/>
      <c r="H246" s="67"/>
      <c r="I246" s="68">
        <f t="shared" si="4"/>
        <v>0</v>
      </c>
      <c r="J246" s="67" t="s">
        <v>2192</v>
      </c>
      <c r="K246" s="67"/>
    </row>
    <row r="247" spans="1:11">
      <c r="A247" s="21" t="s">
        <v>191</v>
      </c>
      <c r="B247" s="2" t="s">
        <v>2496</v>
      </c>
      <c r="C247" s="21"/>
      <c r="D247" s="4" t="s">
        <v>192</v>
      </c>
      <c r="E247" s="4" t="s">
        <v>2491</v>
      </c>
      <c r="F247" s="4" t="s">
        <v>169</v>
      </c>
      <c r="G247" s="4"/>
      <c r="H247" s="67"/>
      <c r="I247" s="68">
        <f t="shared" si="4"/>
        <v>0</v>
      </c>
      <c r="J247" s="67" t="s">
        <v>2192</v>
      </c>
      <c r="K247" s="67"/>
    </row>
    <row r="248" spans="1:11">
      <c r="A248" s="21" t="s">
        <v>193</v>
      </c>
      <c r="B248" s="3" t="s">
        <v>2250</v>
      </c>
      <c r="C248" s="21" t="s">
        <v>2197</v>
      </c>
      <c r="D248" s="21" t="s">
        <v>2267</v>
      </c>
      <c r="E248" s="21" t="s">
        <v>2186</v>
      </c>
      <c r="F248" s="21" t="s">
        <v>2251</v>
      </c>
      <c r="G248" s="21" t="s">
        <v>2191</v>
      </c>
      <c r="H248" s="67">
        <v>0</v>
      </c>
      <c r="I248" s="68">
        <f t="shared" si="4"/>
        <v>0</v>
      </c>
      <c r="J248" s="67" t="s">
        <v>2192</v>
      </c>
      <c r="K248" s="67"/>
    </row>
    <row r="249" spans="1:11">
      <c r="A249" s="21" t="s">
        <v>410</v>
      </c>
      <c r="B249" s="2" t="s">
        <v>2184</v>
      </c>
      <c r="C249" s="21"/>
      <c r="D249" s="4" t="s">
        <v>2268</v>
      </c>
      <c r="E249" s="4" t="s">
        <v>2186</v>
      </c>
      <c r="F249" s="4" t="s">
        <v>2251</v>
      </c>
      <c r="G249" s="4" t="s">
        <v>2191</v>
      </c>
      <c r="H249" s="67">
        <v>0</v>
      </c>
      <c r="I249" s="68">
        <f t="shared" si="4"/>
        <v>0</v>
      </c>
      <c r="J249" s="67" t="s">
        <v>2192</v>
      </c>
      <c r="K249" s="67"/>
    </row>
    <row r="250" spans="1:11">
      <c r="A250" s="21" t="s">
        <v>412</v>
      </c>
      <c r="B250" s="2" t="s">
        <v>2184</v>
      </c>
      <c r="C250" s="21"/>
      <c r="D250" s="4" t="s">
        <v>2269</v>
      </c>
      <c r="E250" s="4" t="s">
        <v>2186</v>
      </c>
      <c r="F250" s="4" t="s">
        <v>2251</v>
      </c>
      <c r="G250" s="4" t="s">
        <v>2191</v>
      </c>
      <c r="H250" s="67">
        <v>0</v>
      </c>
      <c r="I250" s="68">
        <f t="shared" si="4"/>
        <v>0</v>
      </c>
      <c r="J250" s="67" t="s">
        <v>2192</v>
      </c>
      <c r="K250" s="67"/>
    </row>
    <row r="251" spans="1:11">
      <c r="A251" s="21" t="s">
        <v>215</v>
      </c>
      <c r="B251" s="2" t="s">
        <v>2189</v>
      </c>
      <c r="C251" s="21"/>
      <c r="D251" s="4" t="s">
        <v>2270</v>
      </c>
      <c r="E251" s="4" t="s">
        <v>2199</v>
      </c>
      <c r="F251" s="4" t="s">
        <v>2251</v>
      </c>
      <c r="G251" s="4" t="s">
        <v>2271</v>
      </c>
      <c r="H251" s="67">
        <v>6</v>
      </c>
      <c r="I251" s="68">
        <f t="shared" si="4"/>
        <v>348</v>
      </c>
      <c r="J251" s="67">
        <v>1</v>
      </c>
      <c r="K251" s="20" t="s">
        <v>2197</v>
      </c>
    </row>
    <row r="252" spans="1:11">
      <c r="A252" s="21" t="s">
        <v>216</v>
      </c>
      <c r="B252" s="2" t="s">
        <v>2189</v>
      </c>
      <c r="C252" s="21"/>
      <c r="D252" s="4" t="s">
        <v>2272</v>
      </c>
      <c r="E252" s="4" t="s">
        <v>2199</v>
      </c>
      <c r="F252" s="4" t="s">
        <v>2251</v>
      </c>
      <c r="G252" s="4" t="s">
        <v>2273</v>
      </c>
      <c r="H252" s="67">
        <v>4</v>
      </c>
      <c r="I252" s="68">
        <f t="shared" si="4"/>
        <v>302</v>
      </c>
      <c r="J252" s="67">
        <v>2</v>
      </c>
      <c r="K252" s="20" t="s">
        <v>2197</v>
      </c>
    </row>
    <row r="253" spans="1:11">
      <c r="A253" s="21" t="s">
        <v>209</v>
      </c>
      <c r="B253" s="3" t="s">
        <v>2250</v>
      </c>
      <c r="C253" s="21" t="s">
        <v>2207</v>
      </c>
      <c r="D253" s="21" t="s">
        <v>2274</v>
      </c>
      <c r="E253" s="21" t="s">
        <v>63</v>
      </c>
      <c r="F253" s="21" t="s">
        <v>169</v>
      </c>
      <c r="G253" s="21" t="s">
        <v>2252</v>
      </c>
      <c r="H253" s="67">
        <v>7</v>
      </c>
      <c r="I253" s="68">
        <f t="shared" si="4"/>
        <v>301</v>
      </c>
      <c r="J253" s="67">
        <v>3</v>
      </c>
      <c r="K253" s="20" t="s">
        <v>2197</v>
      </c>
    </row>
    <row r="254" spans="1:11">
      <c r="A254" s="21" t="s">
        <v>205</v>
      </c>
      <c r="B254" s="3" t="s">
        <v>2250</v>
      </c>
      <c r="C254" s="21" t="s">
        <v>2207</v>
      </c>
      <c r="D254" s="21" t="s">
        <v>2275</v>
      </c>
      <c r="E254" s="21" t="s">
        <v>63</v>
      </c>
      <c r="F254" s="21" t="s">
        <v>169</v>
      </c>
      <c r="G254" s="21" t="s">
        <v>2221</v>
      </c>
      <c r="H254" s="67">
        <v>2</v>
      </c>
      <c r="I254" s="68">
        <f t="shared" si="4"/>
        <v>216</v>
      </c>
      <c r="J254" s="67">
        <v>4</v>
      </c>
      <c r="K254" s="20" t="s">
        <v>2207</v>
      </c>
    </row>
    <row r="255" spans="1:11">
      <c r="A255" s="21" t="s">
        <v>212</v>
      </c>
      <c r="B255" s="3" t="s">
        <v>2250</v>
      </c>
      <c r="C255" s="21" t="s">
        <v>2214</v>
      </c>
      <c r="D255" s="21" t="s">
        <v>2276</v>
      </c>
      <c r="E255" s="21" t="s">
        <v>63</v>
      </c>
      <c r="F255" s="21" t="s">
        <v>169</v>
      </c>
      <c r="G255" s="21" t="s">
        <v>2223</v>
      </c>
      <c r="H255" s="67">
        <v>2</v>
      </c>
      <c r="I255" s="68">
        <f t="shared" si="4"/>
        <v>196</v>
      </c>
      <c r="J255" s="67">
        <v>5</v>
      </c>
      <c r="K255" s="20" t="s">
        <v>2207</v>
      </c>
    </row>
    <row r="256" spans="1:11">
      <c r="A256" s="21" t="s">
        <v>210</v>
      </c>
      <c r="B256" s="3" t="s">
        <v>2250</v>
      </c>
      <c r="C256" s="21" t="s">
        <v>2214</v>
      </c>
      <c r="D256" s="21" t="s">
        <v>2277</v>
      </c>
      <c r="E256" s="21" t="s">
        <v>63</v>
      </c>
      <c r="F256" s="21" t="s">
        <v>169</v>
      </c>
      <c r="G256" s="21" t="s">
        <v>2212</v>
      </c>
      <c r="H256" s="67">
        <v>0</v>
      </c>
      <c r="I256" s="68">
        <f t="shared" si="4"/>
        <v>180</v>
      </c>
      <c r="J256" s="67">
        <v>6</v>
      </c>
      <c r="K256" s="20" t="s">
        <v>2207</v>
      </c>
    </row>
    <row r="257" spans="1:11">
      <c r="A257" s="21" t="s">
        <v>414</v>
      </c>
      <c r="B257" s="3" t="s">
        <v>2250</v>
      </c>
      <c r="C257" s="21" t="s">
        <v>2197</v>
      </c>
      <c r="D257" s="9" t="s">
        <v>415</v>
      </c>
      <c r="E257" s="3" t="s">
        <v>2199</v>
      </c>
      <c r="F257" s="21" t="s">
        <v>2251</v>
      </c>
      <c r="G257" s="21" t="s">
        <v>2231</v>
      </c>
      <c r="H257" s="67">
        <v>0</v>
      </c>
      <c r="I257" s="68">
        <f t="shared" si="4"/>
        <v>150</v>
      </c>
      <c r="J257" s="67">
        <v>7</v>
      </c>
      <c r="K257" s="20" t="s">
        <v>2214</v>
      </c>
    </row>
    <row r="258" spans="1:11">
      <c r="A258" s="21" t="s">
        <v>207</v>
      </c>
      <c r="B258" s="3" t="s">
        <v>2250</v>
      </c>
      <c r="C258" s="21" t="s">
        <v>2207</v>
      </c>
      <c r="D258" s="8" t="s">
        <v>208</v>
      </c>
      <c r="E258" s="21" t="s">
        <v>63</v>
      </c>
      <c r="F258" s="21" t="s">
        <v>169</v>
      </c>
      <c r="G258" s="21" t="s">
        <v>2220</v>
      </c>
      <c r="H258" s="67">
        <v>0</v>
      </c>
      <c r="I258" s="68">
        <f t="shared" si="4"/>
        <v>140</v>
      </c>
      <c r="J258" s="67">
        <v>8</v>
      </c>
      <c r="K258" s="20" t="s">
        <v>2214</v>
      </c>
    </row>
    <row r="259" spans="1:11">
      <c r="A259" s="21" t="s">
        <v>416</v>
      </c>
      <c r="B259" s="3" t="s">
        <v>2250</v>
      </c>
      <c r="C259" s="21" t="s">
        <v>2214</v>
      </c>
      <c r="D259" s="21" t="s">
        <v>2278</v>
      </c>
      <c r="E259" s="21" t="s">
        <v>63</v>
      </c>
      <c r="F259" s="21" t="s">
        <v>169</v>
      </c>
      <c r="G259" s="21" t="s">
        <v>2227</v>
      </c>
      <c r="H259" s="67">
        <v>0</v>
      </c>
      <c r="I259" s="68">
        <f t="shared" si="4"/>
        <v>110</v>
      </c>
      <c r="J259" s="67">
        <v>9</v>
      </c>
      <c r="K259" s="20" t="s">
        <v>2214</v>
      </c>
    </row>
    <row r="260" spans="1:11">
      <c r="A260" s="21" t="s">
        <v>198</v>
      </c>
      <c r="B260" s="3" t="s">
        <v>2250</v>
      </c>
      <c r="C260" s="21" t="s">
        <v>2197</v>
      </c>
      <c r="D260" s="8" t="s">
        <v>199</v>
      </c>
      <c r="E260" s="21" t="s">
        <v>63</v>
      </c>
      <c r="F260" s="21" t="s">
        <v>169</v>
      </c>
      <c r="G260" s="21" t="s">
        <v>2256</v>
      </c>
      <c r="H260" s="67">
        <v>0</v>
      </c>
      <c r="I260" s="68">
        <f t="shared" si="4"/>
        <v>90</v>
      </c>
      <c r="J260" s="67">
        <v>10</v>
      </c>
      <c r="K260" s="20" t="s">
        <v>2214</v>
      </c>
    </row>
    <row r="261" spans="1:11">
      <c r="A261" s="21" t="s">
        <v>206</v>
      </c>
      <c r="B261" s="2" t="s">
        <v>2184</v>
      </c>
      <c r="C261" s="21"/>
      <c r="D261" s="4" t="s">
        <v>2279</v>
      </c>
      <c r="E261" s="4" t="s">
        <v>2199</v>
      </c>
      <c r="F261" s="4" t="s">
        <v>2251</v>
      </c>
      <c r="G261" s="4" t="s">
        <v>2256</v>
      </c>
      <c r="H261" s="67">
        <v>0</v>
      </c>
      <c r="I261" s="68">
        <f t="shared" si="4"/>
        <v>90</v>
      </c>
      <c r="J261" s="67">
        <v>10</v>
      </c>
      <c r="K261" s="20" t="s">
        <v>2214</v>
      </c>
    </row>
    <row r="262" spans="1:11">
      <c r="A262" s="21" t="s">
        <v>225</v>
      </c>
      <c r="B262" s="3" t="s">
        <v>2250</v>
      </c>
      <c r="C262" s="21" t="s">
        <v>2214</v>
      </c>
      <c r="D262" s="8" t="s">
        <v>226</v>
      </c>
      <c r="E262" s="21" t="s">
        <v>63</v>
      </c>
      <c r="F262" s="21" t="s">
        <v>169</v>
      </c>
      <c r="G262" s="21" t="s">
        <v>2280</v>
      </c>
      <c r="H262" s="67">
        <v>0</v>
      </c>
      <c r="I262" s="68">
        <f t="shared" si="4"/>
        <v>80</v>
      </c>
      <c r="J262" s="67">
        <v>12</v>
      </c>
      <c r="K262" s="20" t="s">
        <v>2214</v>
      </c>
    </row>
    <row r="263" spans="1:11">
      <c r="A263" s="21" t="s">
        <v>221</v>
      </c>
      <c r="B263" s="3" t="s">
        <v>2250</v>
      </c>
      <c r="C263" s="21" t="s">
        <v>2197</v>
      </c>
      <c r="D263" s="8" t="s">
        <v>222</v>
      </c>
      <c r="E263" s="21" t="s">
        <v>63</v>
      </c>
      <c r="F263" s="21" t="s">
        <v>169</v>
      </c>
      <c r="G263" s="21" t="s">
        <v>2281</v>
      </c>
      <c r="H263" s="67">
        <v>0</v>
      </c>
      <c r="I263" s="68">
        <f t="shared" si="4"/>
        <v>40</v>
      </c>
      <c r="J263" s="67">
        <v>13</v>
      </c>
      <c r="K263" s="67"/>
    </row>
    <row r="264" spans="1:11">
      <c r="A264" s="21" t="s">
        <v>197</v>
      </c>
      <c r="B264" s="2" t="s">
        <v>2184</v>
      </c>
      <c r="C264" s="21"/>
      <c r="D264" s="4" t="s">
        <v>2282</v>
      </c>
      <c r="E264" s="4" t="s">
        <v>2199</v>
      </c>
      <c r="F264" s="4" t="s">
        <v>2251</v>
      </c>
      <c r="G264" s="4" t="s">
        <v>2258</v>
      </c>
      <c r="H264" s="67">
        <v>0</v>
      </c>
      <c r="I264" s="68">
        <f t="shared" si="4"/>
        <v>30</v>
      </c>
      <c r="J264" s="67">
        <v>14</v>
      </c>
      <c r="K264" s="67"/>
    </row>
    <row r="265" spans="1:11">
      <c r="A265" s="21" t="s">
        <v>223</v>
      </c>
      <c r="B265" s="3" t="s">
        <v>2250</v>
      </c>
      <c r="C265" s="21" t="s">
        <v>2197</v>
      </c>
      <c r="D265" s="8" t="s">
        <v>224</v>
      </c>
      <c r="E265" s="21" t="s">
        <v>63</v>
      </c>
      <c r="F265" s="21" t="s">
        <v>169</v>
      </c>
      <c r="G265" s="21" t="s">
        <v>2182</v>
      </c>
      <c r="H265" s="67">
        <v>0</v>
      </c>
      <c r="I265" s="68">
        <f t="shared" si="4"/>
        <v>20</v>
      </c>
      <c r="J265" s="67">
        <v>15</v>
      </c>
      <c r="K265" s="67"/>
    </row>
    <row r="266" spans="1:11">
      <c r="A266" s="21" t="s">
        <v>203</v>
      </c>
      <c r="B266" s="3" t="s">
        <v>2250</v>
      </c>
      <c r="C266" s="21" t="s">
        <v>2207</v>
      </c>
      <c r="D266" s="8" t="s">
        <v>204</v>
      </c>
      <c r="E266" s="21" t="s">
        <v>63</v>
      </c>
      <c r="F266" s="21" t="s">
        <v>169</v>
      </c>
      <c r="G266" s="21" t="s">
        <v>2182</v>
      </c>
      <c r="H266" s="67">
        <v>0</v>
      </c>
      <c r="I266" s="68">
        <f t="shared" si="4"/>
        <v>20</v>
      </c>
      <c r="J266" s="67">
        <v>16</v>
      </c>
      <c r="K266" s="67"/>
    </row>
    <row r="267" spans="1:11">
      <c r="A267" s="21" t="s">
        <v>2283</v>
      </c>
      <c r="B267" s="2" t="s">
        <v>2261</v>
      </c>
      <c r="C267" s="21"/>
      <c r="D267" s="4" t="s">
        <v>2284</v>
      </c>
      <c r="E267" s="4" t="s">
        <v>2199</v>
      </c>
      <c r="F267" s="4" t="s">
        <v>2251</v>
      </c>
      <c r="G267" s="4" t="s">
        <v>2183</v>
      </c>
      <c r="H267" s="67">
        <v>0</v>
      </c>
      <c r="I267" s="68">
        <f t="shared" si="4"/>
        <v>10</v>
      </c>
      <c r="J267" s="67">
        <v>17</v>
      </c>
      <c r="K267" s="67"/>
    </row>
    <row r="268" spans="1:11">
      <c r="A268" s="21" t="s">
        <v>2285</v>
      </c>
      <c r="B268" s="2" t="s">
        <v>2261</v>
      </c>
      <c r="C268" s="21"/>
      <c r="D268" s="4" t="s">
        <v>2286</v>
      </c>
      <c r="E268" s="4" t="s">
        <v>2199</v>
      </c>
      <c r="F268" s="4" t="s">
        <v>2251</v>
      </c>
      <c r="G268" s="4" t="s">
        <v>2191</v>
      </c>
      <c r="H268" s="67">
        <v>0</v>
      </c>
      <c r="I268" s="68">
        <f t="shared" si="4"/>
        <v>0</v>
      </c>
      <c r="J268" s="67" t="s">
        <v>2192</v>
      </c>
      <c r="K268" s="67"/>
    </row>
    <row r="269" spans="1:11">
      <c r="A269" s="21" t="s">
        <v>217</v>
      </c>
      <c r="B269" s="2" t="s">
        <v>2496</v>
      </c>
      <c r="C269" s="21"/>
      <c r="D269" s="4" t="s">
        <v>218</v>
      </c>
      <c r="E269" s="4" t="s">
        <v>63</v>
      </c>
      <c r="F269" s="4" t="s">
        <v>169</v>
      </c>
      <c r="G269" s="4"/>
      <c r="H269" s="67"/>
      <c r="I269" s="68">
        <f t="shared" si="4"/>
        <v>0</v>
      </c>
      <c r="J269" s="67" t="s">
        <v>2192</v>
      </c>
      <c r="K269" s="67"/>
    </row>
    <row r="270" spans="1:11">
      <c r="A270" s="21" t="s">
        <v>219</v>
      </c>
      <c r="B270" s="2" t="s">
        <v>2496</v>
      </c>
      <c r="C270" s="21"/>
      <c r="D270" s="4" t="s">
        <v>220</v>
      </c>
      <c r="E270" s="4" t="s">
        <v>63</v>
      </c>
      <c r="F270" s="4" t="s">
        <v>169</v>
      </c>
      <c r="G270" s="4"/>
      <c r="H270" s="67"/>
      <c r="I270" s="68">
        <f t="shared" si="4"/>
        <v>0</v>
      </c>
      <c r="J270" s="67" t="s">
        <v>2192</v>
      </c>
      <c r="K270" s="67"/>
    </row>
    <row r="271" spans="1:11">
      <c r="A271" s="21" t="s">
        <v>211</v>
      </c>
      <c r="B271" s="2" t="s">
        <v>2184</v>
      </c>
      <c r="C271" s="21"/>
      <c r="D271" s="4" t="s">
        <v>2287</v>
      </c>
      <c r="E271" s="4" t="s">
        <v>2199</v>
      </c>
      <c r="F271" s="4" t="s">
        <v>2251</v>
      </c>
      <c r="G271" s="4" t="s">
        <v>2191</v>
      </c>
      <c r="H271" s="67">
        <v>0</v>
      </c>
      <c r="I271" s="68">
        <f t="shared" si="4"/>
        <v>0</v>
      </c>
      <c r="J271" s="67" t="s">
        <v>2192</v>
      </c>
      <c r="K271" s="67"/>
    </row>
  </sheetData>
  <protectedRanges>
    <protectedRange sqref="D5:D6" name="区域1_1_3_1"/>
    <protectedRange sqref="F7:F24" name="区域1_6_1_1"/>
    <protectedRange sqref="E11:E14" name="区域1"/>
    <protectedRange sqref="D17:E23" name="区域1_1"/>
    <protectedRange sqref="F25:F36" name="区域1_6_1_2"/>
    <protectedRange sqref="D29:E30 D33:D35 D31 D25:D28" name="区域1_9_1"/>
    <protectedRange sqref="D36:E36 G36" name="区域1_4_1"/>
    <protectedRange sqref="F37:F39" name="区域1_6_1_3"/>
    <protectedRange sqref="D37:G39" name="区域1_5"/>
    <protectedRange sqref="F40:F52" name="区域1_6_1_4"/>
    <protectedRange sqref="D45:E51 D40:E43 G40:G51" name="区域1_5_1"/>
    <protectedRange sqref="D52:E52 G52" name="区域1_7_1"/>
    <protectedRange sqref="F53:F54" name="区域1_6_1_5"/>
    <protectedRange sqref="D53:E54 G53:G54" name="区域1_7_1_1"/>
    <protectedRange sqref="F55:F57" name="区域1_6_1_6"/>
    <protectedRange sqref="D55:E57 G55:G57" name="区域1_7_1_2"/>
    <protectedRange sqref="F58:F60" name="区域1_6_1_7"/>
    <protectedRange sqref="D58:E60 G58:G60" name="区域1_7_1_3"/>
    <protectedRange sqref="F61:F62" name="区域1_6_1_8"/>
    <protectedRange sqref="D61:E62 G61:G62" name="区域1_7_1_4"/>
    <protectedRange sqref="D63:F78" name="区域1_6_2"/>
    <protectedRange sqref="D79:G102" name="区域1_12_2"/>
    <protectedRange sqref="D103:D106 F103:F110 D115:E116 D107:F112 D118:E118 E117 E113:F114 F115:F118" name="区域1_13_1"/>
    <protectedRange sqref="D119:G122" name="区域1_2"/>
    <protectedRange sqref="D123:G125" name="区域1_2_1"/>
    <protectedRange sqref="D126:G128" name="区域1_3"/>
    <protectedRange sqref="D129:G131" name="区域1_3_1"/>
    <protectedRange sqref="D133:D134 F132:F137" name="区域1_3_1_1"/>
    <protectedRange sqref="E137 E133:E135 D136:E136" name="区域1_1_1"/>
    <protectedRange sqref="F138" name="区域1_3_1_1_1"/>
    <protectedRange sqref="E138" name="区域1_1_2"/>
    <protectedRange sqref="F139:F142" name="区域1_3_1_2"/>
    <protectedRange sqref="D139:E139 D141:E141 E140" name="区域1_1_2_1"/>
    <protectedRange sqref="D142:E142" name="区域1_2_2_1"/>
    <protectedRange sqref="F143" name="区域1_3_1_3"/>
    <protectedRange sqref="E143" name="区域1_1_1_1"/>
    <protectedRange sqref="D144" name="区域1_9"/>
    <protectedRange sqref="D145:F149" name="区域1_7"/>
    <protectedRange sqref="D150:G160" name="区域1_10"/>
    <protectedRange sqref="D161:G162" name="区域1_10_1"/>
    <protectedRange sqref="D163:G170" name="区域1_11"/>
    <protectedRange sqref="D181:D188 D171:G171 D172:E180" name="区域1_12"/>
    <protectedRange sqref="G172" name="区域1_1_4"/>
    <protectedRange sqref="F172" name="区域1_48"/>
    <protectedRange sqref="E183:E184" name="区域1_36"/>
    <protectedRange sqref="E187:E188" name="区域1_59"/>
    <protectedRange sqref="E181:E182" name="区域1_60"/>
    <protectedRange sqref="E185:E186" name="区域1_61"/>
    <protectedRange sqref="B171:B188" name="区域1_8_1"/>
    <protectedRange sqref="D189:F190" name="区域1_13"/>
    <protectedRange sqref="D191:F193" name="区域1_13_2"/>
    <protectedRange sqref="D194:F194" name="区域1_13_3"/>
    <protectedRange sqref="D201:F204 F197:F200 D195:E200" name="区域1_1_5"/>
    <protectedRange sqref="G195:G204" name="区域1_2_2"/>
    <protectedRange sqref="D205:G205" name="区域1_16"/>
    <protectedRange sqref="D206:G212" name="区域1_16_1"/>
    <protectedRange sqref="E213:G220" name="区域1_17"/>
    <protectedRange sqref="D221:F224" name="区域1_19"/>
    <protectedRange sqref="D213:D216 D219:D220" name="区域1_17_1"/>
    <protectedRange sqref="G225:G227" name="区域1_6_6"/>
    <protectedRange sqref="D225:F227" name="区域1_14"/>
    <protectedRange sqref="D230:E231" name="区域1_8"/>
    <protectedRange sqref="D232:G233" name="区域1_1_3"/>
    <protectedRange sqref="D234:G239" name="区域1_2_4"/>
    <protectedRange sqref="D242:D246 D240:F240" name="区域1_3_3"/>
    <protectedRange sqref="B240:B246" name="区域1_9_2"/>
    <protectedRange sqref="D247" name="区域1_3_3_1"/>
    <protectedRange sqref="B247" name="区域1_9_2_1"/>
    <protectedRange sqref="D248:D250" name="区域1_1_1_3"/>
    <protectedRange sqref="B248:B250" name="区域1_9_2_2"/>
    <protectedRange sqref="D251:D252" name="区域1_1_1_3_1"/>
    <protectedRange sqref="B251:B252" name="区域1_9_2_3"/>
    <protectedRange sqref="D253" name="区域1_1_1_3_2"/>
    <protectedRange sqref="D254:F255" name="区域1_2_1_1"/>
    <protectedRange sqref="D256:D257" name="区域1_1_2_2"/>
    <protectedRange sqref="B253:B257" name="区域1_9_2_4"/>
    <protectedRange sqref="D258 D260" name="区域1_1_2_2_1"/>
    <protectedRange sqref="F258" name="区域1_2_2_2"/>
    <protectedRange sqref="B258:B260" name="区域1_9_2_5"/>
    <protectedRange sqref="D261:F262" name="区域1_2_2_2_1"/>
    <protectedRange sqref="B261:B262" name="区域1_9_2_6"/>
    <protectedRange sqref="D263" name="区域1_1_2_2_2"/>
    <protectedRange sqref="B263" name="区域1_9_2_7"/>
    <protectedRange sqref="D264:G264" name="区域1_6"/>
    <protectedRange sqref="D265:G266" name="区域1_6_3"/>
    <protectedRange sqref="D267:G267" name="区域1_6_4"/>
    <protectedRange sqref="D268:G269" name="区域1_6_5"/>
    <protectedRange sqref="D270:G271" name="区域1_6_6_1"/>
  </protectedRanges>
  <mergeCells count="1">
    <mergeCell ref="A1:L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9"/>
  <sheetViews>
    <sheetView tabSelected="1" topLeftCell="A40" workbookViewId="0">
      <selection activeCell="J35" sqref="J35"/>
    </sheetView>
  </sheetViews>
  <sheetFormatPr defaultRowHeight="13.5"/>
  <cols>
    <col min="1" max="1" width="31.75" style="45" bestFit="1" customWidth="1"/>
    <col min="2" max="3" width="9.75" style="45" bestFit="1" customWidth="1"/>
    <col min="4" max="4" width="11.75" style="45" bestFit="1" customWidth="1"/>
    <col min="5" max="5" width="11" style="45" bestFit="1" customWidth="1"/>
    <col min="6" max="6" width="12.875" style="45" bestFit="1" customWidth="1"/>
    <col min="7" max="7" width="10.5" style="45" bestFit="1" customWidth="1"/>
    <col min="8" max="8" width="11.75" style="45" bestFit="1" customWidth="1"/>
    <col min="9" max="9" width="11" style="45" bestFit="1" customWidth="1"/>
    <col min="10" max="10" width="12.875" style="45" bestFit="1" customWidth="1"/>
    <col min="11" max="11" width="10.5" style="45" bestFit="1" customWidth="1"/>
    <col min="12" max="13" width="9.75" style="45" bestFit="1" customWidth="1"/>
    <col min="14" max="15" width="7.75" style="45" bestFit="1" customWidth="1"/>
    <col min="16" max="16384" width="9" style="45"/>
  </cols>
  <sheetData>
    <row r="1" spans="1:15">
      <c r="A1" s="113" t="s">
        <v>509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s="17" customFormat="1">
      <c r="A2" s="46" t="s">
        <v>229</v>
      </c>
      <c r="B2" s="46" t="s">
        <v>233</v>
      </c>
      <c r="C2" s="46" t="s">
        <v>232</v>
      </c>
      <c r="D2" s="46" t="s">
        <v>228</v>
      </c>
      <c r="E2" s="46" t="s">
        <v>545</v>
      </c>
      <c r="F2" s="1" t="s">
        <v>464</v>
      </c>
      <c r="G2" s="69" t="s">
        <v>544</v>
      </c>
      <c r="H2" s="46" t="s">
        <v>228</v>
      </c>
      <c r="I2" s="46" t="s">
        <v>231</v>
      </c>
      <c r="J2" s="1" t="s">
        <v>465</v>
      </c>
      <c r="K2" s="69" t="s">
        <v>546</v>
      </c>
      <c r="L2" s="1" t="s">
        <v>466</v>
      </c>
      <c r="M2" s="69" t="s">
        <v>467</v>
      </c>
      <c r="N2" s="17" t="s">
        <v>468</v>
      </c>
      <c r="O2" s="17" t="s">
        <v>280</v>
      </c>
    </row>
    <row r="3" spans="1:15">
      <c r="A3" s="5" t="s">
        <v>237</v>
      </c>
      <c r="B3" s="57" t="s">
        <v>257</v>
      </c>
      <c r="C3" s="5" t="s">
        <v>267</v>
      </c>
      <c r="D3" s="59" t="s">
        <v>2343</v>
      </c>
      <c r="E3" s="5" t="s">
        <v>469</v>
      </c>
      <c r="F3" s="5" t="s">
        <v>333</v>
      </c>
      <c r="G3" s="70">
        <v>6.9444444444444441E-3</v>
      </c>
      <c r="H3" s="59" t="s">
        <v>2300</v>
      </c>
      <c r="I3" s="5" t="s">
        <v>238</v>
      </c>
      <c r="J3" s="5" t="s">
        <v>333</v>
      </c>
      <c r="K3" s="70">
        <v>6.9444444444444441E-3</v>
      </c>
      <c r="L3" s="5" t="s">
        <v>470</v>
      </c>
      <c r="M3" s="71">
        <f t="shared" ref="M3:M47" si="0">G3+K3</f>
        <v>1.3888888888888888E-2</v>
      </c>
      <c r="N3" s="72">
        <v>1</v>
      </c>
      <c r="O3" s="72" t="s">
        <v>265</v>
      </c>
    </row>
    <row r="4" spans="1:15">
      <c r="A4" s="2" t="s">
        <v>237</v>
      </c>
      <c r="B4" s="4" t="s">
        <v>257</v>
      </c>
      <c r="C4" s="2" t="s">
        <v>267</v>
      </c>
      <c r="D4" s="21" t="s">
        <v>2334</v>
      </c>
      <c r="E4" s="2" t="s">
        <v>471</v>
      </c>
      <c r="F4" s="2" t="s">
        <v>333</v>
      </c>
      <c r="G4" s="73">
        <v>6.9444444444444441E-3</v>
      </c>
      <c r="H4" s="21" t="s">
        <v>2323</v>
      </c>
      <c r="I4" s="2" t="s">
        <v>472</v>
      </c>
      <c r="J4" s="2" t="s">
        <v>333</v>
      </c>
      <c r="K4" s="73">
        <v>6.9444444444444441E-3</v>
      </c>
      <c r="L4" s="2" t="s">
        <v>470</v>
      </c>
      <c r="M4" s="74">
        <f t="shared" si="0"/>
        <v>1.3888888888888888E-2</v>
      </c>
      <c r="N4" s="45">
        <v>1</v>
      </c>
      <c r="O4" s="45" t="s">
        <v>265</v>
      </c>
    </row>
    <row r="5" spans="1:15">
      <c r="A5" s="21" t="s">
        <v>288</v>
      </c>
      <c r="B5" s="4" t="s">
        <v>257</v>
      </c>
      <c r="C5" s="4" t="s">
        <v>267</v>
      </c>
      <c r="D5" s="21" t="s">
        <v>287</v>
      </c>
      <c r="E5" s="4" t="s">
        <v>289</v>
      </c>
      <c r="F5" s="4">
        <v>1</v>
      </c>
      <c r="G5" s="73">
        <v>3.8587962962963185E-3</v>
      </c>
      <c r="H5" s="21" t="s">
        <v>304</v>
      </c>
      <c r="I5" s="4" t="s">
        <v>306</v>
      </c>
      <c r="J5" s="4">
        <v>0</v>
      </c>
      <c r="K5" s="73">
        <v>3.857638888888848E-3</v>
      </c>
      <c r="L5" s="4" t="s">
        <v>473</v>
      </c>
      <c r="M5" s="74">
        <f t="shared" si="0"/>
        <v>7.7164351851851665E-3</v>
      </c>
      <c r="N5" s="45">
        <v>3</v>
      </c>
      <c r="O5" s="45" t="s">
        <v>265</v>
      </c>
    </row>
    <row r="6" spans="1:15">
      <c r="A6" s="21" t="s">
        <v>251</v>
      </c>
      <c r="B6" s="4" t="s">
        <v>257</v>
      </c>
      <c r="C6" s="4" t="s">
        <v>267</v>
      </c>
      <c r="D6" s="21" t="s">
        <v>2358</v>
      </c>
      <c r="E6" s="4" t="s">
        <v>345</v>
      </c>
      <c r="F6" s="4" t="s">
        <v>326</v>
      </c>
      <c r="G6" s="73">
        <v>6.9444444444444441E-3</v>
      </c>
      <c r="H6" s="21" t="s">
        <v>2332</v>
      </c>
      <c r="I6" s="4" t="s">
        <v>324</v>
      </c>
      <c r="J6" s="4" t="s">
        <v>333</v>
      </c>
      <c r="K6" s="73">
        <v>6.9444444444444441E-3</v>
      </c>
      <c r="L6" s="4" t="s">
        <v>473</v>
      </c>
      <c r="M6" s="74">
        <f t="shared" si="0"/>
        <v>1.3888888888888888E-2</v>
      </c>
      <c r="N6" s="45">
        <v>4</v>
      </c>
      <c r="O6" s="45" t="s">
        <v>268</v>
      </c>
    </row>
    <row r="7" spans="1:15">
      <c r="A7" s="2" t="s">
        <v>244</v>
      </c>
      <c r="B7" s="4" t="s">
        <v>257</v>
      </c>
      <c r="C7" s="4" t="s">
        <v>267</v>
      </c>
      <c r="D7" s="21" t="s">
        <v>2305</v>
      </c>
      <c r="E7" s="4" t="s">
        <v>246</v>
      </c>
      <c r="F7" s="4" t="s">
        <v>326</v>
      </c>
      <c r="G7" s="73">
        <v>4.7546296296296364E-3</v>
      </c>
      <c r="H7" s="21" t="s">
        <v>2303</v>
      </c>
      <c r="I7" s="4" t="s">
        <v>245</v>
      </c>
      <c r="J7" s="4" t="s">
        <v>326</v>
      </c>
      <c r="K7" s="73">
        <v>4.6678240740740673E-3</v>
      </c>
      <c r="L7" s="4" t="s">
        <v>474</v>
      </c>
      <c r="M7" s="74">
        <f t="shared" si="0"/>
        <v>9.4224537037037037E-3</v>
      </c>
      <c r="N7" s="45">
        <v>5</v>
      </c>
      <c r="O7" s="45" t="s">
        <v>268</v>
      </c>
    </row>
    <row r="8" spans="1:15">
      <c r="A8" s="2" t="s">
        <v>244</v>
      </c>
      <c r="B8" s="4" t="s">
        <v>257</v>
      </c>
      <c r="C8" s="4" t="s">
        <v>2491</v>
      </c>
      <c r="D8" s="21" t="s">
        <v>2355</v>
      </c>
      <c r="E8" s="2" t="s">
        <v>325</v>
      </c>
      <c r="F8" s="4" t="s">
        <v>323</v>
      </c>
      <c r="G8" s="73">
        <v>5.9502314814814383E-3</v>
      </c>
      <c r="H8" s="21" t="s">
        <v>2330</v>
      </c>
      <c r="I8" s="4" t="s">
        <v>302</v>
      </c>
      <c r="J8" s="4" t="s">
        <v>326</v>
      </c>
      <c r="K8" s="73">
        <v>6.1458333333332948E-3</v>
      </c>
      <c r="L8" s="4" t="s">
        <v>547</v>
      </c>
      <c r="M8" s="74">
        <f t="shared" si="0"/>
        <v>1.2096064814814733E-2</v>
      </c>
      <c r="N8" s="45">
        <v>6</v>
      </c>
      <c r="O8" s="45" t="s">
        <v>268</v>
      </c>
    </row>
    <row r="9" spans="1:15">
      <c r="A9" s="2" t="s">
        <v>293</v>
      </c>
      <c r="B9" s="4" t="s">
        <v>257</v>
      </c>
      <c r="C9" s="4" t="s">
        <v>267</v>
      </c>
      <c r="D9" s="21" t="s">
        <v>2359</v>
      </c>
      <c r="E9" s="4" t="s">
        <v>301</v>
      </c>
      <c r="F9" s="4" t="s">
        <v>323</v>
      </c>
      <c r="G9" s="73">
        <v>6.4432870370370043E-3</v>
      </c>
      <c r="H9" s="21" t="s">
        <v>2347</v>
      </c>
      <c r="I9" s="4" t="s">
        <v>296</v>
      </c>
      <c r="J9" s="4" t="s">
        <v>326</v>
      </c>
      <c r="K9" s="73">
        <v>6.4004629629629828E-3</v>
      </c>
      <c r="L9" s="4" t="s">
        <v>547</v>
      </c>
      <c r="M9" s="74">
        <f t="shared" si="0"/>
        <v>1.2843749999999987E-2</v>
      </c>
      <c r="N9" s="45">
        <v>7</v>
      </c>
      <c r="O9" s="45" t="s">
        <v>548</v>
      </c>
    </row>
    <row r="10" spans="1:15">
      <c r="A10" s="2" t="s">
        <v>293</v>
      </c>
      <c r="B10" s="4" t="s">
        <v>257</v>
      </c>
      <c r="C10" s="4" t="s">
        <v>267</v>
      </c>
      <c r="D10" s="21" t="s">
        <v>2360</v>
      </c>
      <c r="E10" s="4" t="s">
        <v>294</v>
      </c>
      <c r="F10" s="4" t="s">
        <v>321</v>
      </c>
      <c r="G10" s="73">
        <v>6.9444444444444441E-3</v>
      </c>
      <c r="H10" s="21" t="s">
        <v>2340</v>
      </c>
      <c r="I10" s="4" t="s">
        <v>308</v>
      </c>
      <c r="J10" s="4" t="s">
        <v>326</v>
      </c>
      <c r="K10" s="73">
        <v>6.9444444444444441E-3</v>
      </c>
      <c r="L10" s="4" t="s">
        <v>549</v>
      </c>
      <c r="M10" s="74">
        <f t="shared" si="0"/>
        <v>1.3888888888888888E-2</v>
      </c>
      <c r="N10" s="45">
        <v>8</v>
      </c>
      <c r="O10" s="45" t="s">
        <v>548</v>
      </c>
    </row>
    <row r="11" spans="1:15">
      <c r="A11" s="2" t="s">
        <v>259</v>
      </c>
      <c r="B11" s="4" t="s">
        <v>257</v>
      </c>
      <c r="C11" s="2" t="s">
        <v>267</v>
      </c>
      <c r="D11" s="21" t="s">
        <v>2377</v>
      </c>
      <c r="E11" s="2" t="s">
        <v>550</v>
      </c>
      <c r="F11" s="2" t="s">
        <v>321</v>
      </c>
      <c r="G11" s="73">
        <v>6.2546296296296378E-3</v>
      </c>
      <c r="H11" s="21" t="s">
        <v>2367</v>
      </c>
      <c r="I11" s="2" t="s">
        <v>551</v>
      </c>
      <c r="J11" s="2" t="s">
        <v>321</v>
      </c>
      <c r="K11" s="73">
        <v>6.180555555555578E-3</v>
      </c>
      <c r="L11" s="2" t="s">
        <v>552</v>
      </c>
      <c r="M11" s="74">
        <f t="shared" si="0"/>
        <v>1.2435185185185216E-2</v>
      </c>
      <c r="N11" s="45">
        <v>9</v>
      </c>
      <c r="O11" s="45" t="s">
        <v>548</v>
      </c>
    </row>
    <row r="12" spans="1:15">
      <c r="A12" s="2" t="s">
        <v>248</v>
      </c>
      <c r="B12" s="4" t="s">
        <v>257</v>
      </c>
      <c r="C12" s="2" t="s">
        <v>267</v>
      </c>
      <c r="D12" s="21" t="s">
        <v>2353</v>
      </c>
      <c r="E12" s="4" t="s">
        <v>291</v>
      </c>
      <c r="F12" s="4" t="s">
        <v>371</v>
      </c>
      <c r="G12" s="73">
        <v>5.3391203703703205E-3</v>
      </c>
      <c r="H12" s="21" t="s">
        <v>2320</v>
      </c>
      <c r="I12" s="4" t="s">
        <v>297</v>
      </c>
      <c r="J12" s="4" t="s">
        <v>371</v>
      </c>
      <c r="K12" s="73">
        <v>5.2048611111110699E-3</v>
      </c>
      <c r="L12" s="4" t="s">
        <v>553</v>
      </c>
      <c r="M12" s="74">
        <f t="shared" si="0"/>
        <v>1.054398148148139E-2</v>
      </c>
      <c r="N12" s="45">
        <v>10</v>
      </c>
      <c r="O12" s="45" t="s">
        <v>548</v>
      </c>
    </row>
    <row r="13" spans="1:15">
      <c r="A13" s="2" t="s">
        <v>248</v>
      </c>
      <c r="B13" s="4" t="s">
        <v>257</v>
      </c>
      <c r="C13" s="2" t="s">
        <v>267</v>
      </c>
      <c r="D13" s="21" t="s">
        <v>475</v>
      </c>
      <c r="E13" s="2" t="s">
        <v>554</v>
      </c>
      <c r="F13" s="2" t="s">
        <v>364</v>
      </c>
      <c r="G13" s="73">
        <v>5.9340277777777395E-3</v>
      </c>
      <c r="H13" s="21" t="s">
        <v>476</v>
      </c>
      <c r="I13" s="2" t="s">
        <v>555</v>
      </c>
      <c r="J13" s="2" t="s">
        <v>323</v>
      </c>
      <c r="K13" s="73">
        <v>5.7951388888888289E-3</v>
      </c>
      <c r="L13" s="2" t="s">
        <v>553</v>
      </c>
      <c r="M13" s="74">
        <f t="shared" si="0"/>
        <v>1.1729166666666568E-2</v>
      </c>
      <c r="N13" s="45">
        <v>11</v>
      </c>
      <c r="O13" s="45" t="s">
        <v>548</v>
      </c>
    </row>
    <row r="14" spans="1:15">
      <c r="A14" s="2" t="s">
        <v>239</v>
      </c>
      <c r="B14" s="4" t="s">
        <v>257</v>
      </c>
      <c r="C14" s="4" t="s">
        <v>267</v>
      </c>
      <c r="D14" s="21" t="s">
        <v>2350</v>
      </c>
      <c r="E14" s="4" t="s">
        <v>556</v>
      </c>
      <c r="F14" s="4" t="s">
        <v>396</v>
      </c>
      <c r="G14" s="73">
        <v>6.9444444444444441E-3</v>
      </c>
      <c r="H14" s="21" t="s">
        <v>2301</v>
      </c>
      <c r="I14" s="4" t="s">
        <v>241</v>
      </c>
      <c r="J14" s="4" t="s">
        <v>321</v>
      </c>
      <c r="K14" s="73">
        <v>6.9444444444444441E-3</v>
      </c>
      <c r="L14" s="4" t="s">
        <v>553</v>
      </c>
      <c r="M14" s="74">
        <f t="shared" si="0"/>
        <v>1.3888888888888888E-2</v>
      </c>
      <c r="N14" s="45">
        <v>12</v>
      </c>
      <c r="O14" s="45" t="s">
        <v>548</v>
      </c>
    </row>
    <row r="15" spans="1:15">
      <c r="A15" s="2" t="s">
        <v>239</v>
      </c>
      <c r="B15" s="4" t="s">
        <v>257</v>
      </c>
      <c r="C15" s="4" t="s">
        <v>267</v>
      </c>
      <c r="D15" s="21" t="s">
        <v>2312</v>
      </c>
      <c r="E15" s="4" t="s">
        <v>255</v>
      </c>
      <c r="F15" s="4" t="s">
        <v>316</v>
      </c>
      <c r="G15" s="73">
        <v>6.9444444444444441E-3</v>
      </c>
      <c r="H15" s="21" t="s">
        <v>2372</v>
      </c>
      <c r="I15" s="4" t="s">
        <v>557</v>
      </c>
      <c r="J15" s="4" t="s">
        <v>316</v>
      </c>
      <c r="K15" s="73">
        <v>6.9444444444444441E-3</v>
      </c>
      <c r="L15" s="4" t="s">
        <v>558</v>
      </c>
      <c r="M15" s="74">
        <f t="shared" si="0"/>
        <v>1.3888888888888888E-2</v>
      </c>
      <c r="N15" s="45">
        <v>13</v>
      </c>
    </row>
    <row r="16" spans="1:15">
      <c r="A16" s="2" t="s">
        <v>559</v>
      </c>
      <c r="B16" s="22" t="s">
        <v>257</v>
      </c>
      <c r="C16" s="22" t="s">
        <v>267</v>
      </c>
      <c r="D16" s="21" t="s">
        <v>2380</v>
      </c>
      <c r="E16" s="22" t="s">
        <v>560</v>
      </c>
      <c r="F16" s="4">
        <v>6</v>
      </c>
      <c r="G16" s="73">
        <v>6.9444444444444441E-3</v>
      </c>
      <c r="H16" s="21" t="s">
        <v>2344</v>
      </c>
      <c r="I16" s="4" t="s">
        <v>561</v>
      </c>
      <c r="J16" s="4" t="s">
        <v>396</v>
      </c>
      <c r="K16" s="73">
        <v>6.9444444444444441E-3</v>
      </c>
      <c r="L16" s="4" t="s">
        <v>562</v>
      </c>
      <c r="M16" s="74">
        <f t="shared" si="0"/>
        <v>1.3888888888888888E-2</v>
      </c>
      <c r="N16" s="45">
        <v>14</v>
      </c>
    </row>
    <row r="17" spans="1:14">
      <c r="A17" s="21" t="s">
        <v>251</v>
      </c>
      <c r="B17" s="4" t="s">
        <v>257</v>
      </c>
      <c r="C17" s="4" t="s">
        <v>267</v>
      </c>
      <c r="D17" s="21" t="s">
        <v>2383</v>
      </c>
      <c r="E17" s="4" t="s">
        <v>346</v>
      </c>
      <c r="F17" s="4" t="s">
        <v>310</v>
      </c>
      <c r="G17" s="73">
        <v>6.9444444444444441E-3</v>
      </c>
      <c r="H17" s="21" t="s">
        <v>2331</v>
      </c>
      <c r="I17" s="4" t="s">
        <v>347</v>
      </c>
      <c r="J17" s="4" t="s">
        <v>316</v>
      </c>
      <c r="K17" s="73">
        <v>6.9444444444444441E-3</v>
      </c>
      <c r="L17" s="4" t="s">
        <v>563</v>
      </c>
      <c r="M17" s="74">
        <f t="shared" si="0"/>
        <v>1.3888888888888888E-2</v>
      </c>
      <c r="N17" s="45">
        <v>15</v>
      </c>
    </row>
    <row r="18" spans="1:14">
      <c r="A18" s="2" t="s">
        <v>248</v>
      </c>
      <c r="B18" s="4" t="s">
        <v>257</v>
      </c>
      <c r="C18" s="2" t="s">
        <v>267</v>
      </c>
      <c r="D18" s="21" t="s">
        <v>2361</v>
      </c>
      <c r="E18" s="4" t="s">
        <v>285</v>
      </c>
      <c r="F18" s="4" t="s">
        <v>323</v>
      </c>
      <c r="G18" s="73">
        <v>5.6342592592592555E-3</v>
      </c>
      <c r="H18" s="21" t="s">
        <v>2307</v>
      </c>
      <c r="I18" s="4" t="s">
        <v>249</v>
      </c>
      <c r="J18" s="4" t="s">
        <v>361</v>
      </c>
      <c r="K18" s="73">
        <v>5.6724537037037281E-3</v>
      </c>
      <c r="L18" s="4" t="s">
        <v>564</v>
      </c>
      <c r="M18" s="74">
        <f t="shared" si="0"/>
        <v>1.1306712962962984E-2</v>
      </c>
      <c r="N18" s="45">
        <v>16</v>
      </c>
    </row>
    <row r="19" spans="1:14">
      <c r="A19" s="21" t="s">
        <v>251</v>
      </c>
      <c r="B19" s="4" t="s">
        <v>257</v>
      </c>
      <c r="C19" s="4" t="s">
        <v>267</v>
      </c>
      <c r="D19" s="21" t="s">
        <v>2352</v>
      </c>
      <c r="E19" s="4" t="s">
        <v>348</v>
      </c>
      <c r="F19" s="4" t="s">
        <v>362</v>
      </c>
      <c r="G19" s="73">
        <v>6.9444444444444441E-3</v>
      </c>
      <c r="H19" s="21" t="s">
        <v>2348</v>
      </c>
      <c r="I19" s="4" t="s">
        <v>349</v>
      </c>
      <c r="J19" s="4" t="s">
        <v>316</v>
      </c>
      <c r="K19" s="73">
        <v>6.9444444444444441E-3</v>
      </c>
      <c r="L19" s="4" t="s">
        <v>565</v>
      </c>
      <c r="M19" s="74">
        <f t="shared" si="0"/>
        <v>1.3888888888888888E-2</v>
      </c>
      <c r="N19" s="45">
        <v>17</v>
      </c>
    </row>
    <row r="20" spans="1:14">
      <c r="A20" s="2" t="s">
        <v>248</v>
      </c>
      <c r="B20" s="4" t="s">
        <v>257</v>
      </c>
      <c r="C20" s="2" t="s">
        <v>267</v>
      </c>
      <c r="D20" s="21" t="s">
        <v>477</v>
      </c>
      <c r="E20" s="4" t="s">
        <v>566</v>
      </c>
      <c r="F20" s="4" t="s">
        <v>316</v>
      </c>
      <c r="G20" s="73">
        <v>5.8831018518518685E-3</v>
      </c>
      <c r="H20" s="21" t="s">
        <v>478</v>
      </c>
      <c r="I20" s="2" t="s">
        <v>567</v>
      </c>
      <c r="J20" s="4" t="s">
        <v>361</v>
      </c>
      <c r="K20" s="73">
        <v>5.8043981481481488E-3</v>
      </c>
      <c r="L20" s="4" t="s">
        <v>568</v>
      </c>
      <c r="M20" s="74">
        <f t="shared" si="0"/>
        <v>1.1687500000000017E-2</v>
      </c>
      <c r="N20" s="45">
        <v>18</v>
      </c>
    </row>
    <row r="21" spans="1:14">
      <c r="A21" s="2" t="s">
        <v>248</v>
      </c>
      <c r="B21" s="4" t="s">
        <v>257</v>
      </c>
      <c r="C21" s="2" t="s">
        <v>267</v>
      </c>
      <c r="D21" s="21" t="s">
        <v>479</v>
      </c>
      <c r="E21" s="4" t="s">
        <v>569</v>
      </c>
      <c r="F21" s="4" t="s">
        <v>361</v>
      </c>
      <c r="G21" s="73">
        <v>5.8935185185184924E-3</v>
      </c>
      <c r="H21" s="21" t="s">
        <v>489</v>
      </c>
      <c r="I21" s="2" t="s">
        <v>570</v>
      </c>
      <c r="J21" s="4" t="s">
        <v>364</v>
      </c>
      <c r="K21" s="73">
        <v>5.8344907407407165E-3</v>
      </c>
      <c r="L21" s="4" t="s">
        <v>571</v>
      </c>
      <c r="M21" s="74">
        <f t="shared" si="0"/>
        <v>1.1728009259259209E-2</v>
      </c>
      <c r="N21" s="45">
        <v>19</v>
      </c>
    </row>
    <row r="22" spans="1:14">
      <c r="A22" s="21" t="s">
        <v>263</v>
      </c>
      <c r="B22" s="4" t="s">
        <v>257</v>
      </c>
      <c r="C22" s="4" t="s">
        <v>267</v>
      </c>
      <c r="D22" s="21" t="s">
        <v>2326</v>
      </c>
      <c r="E22" s="4" t="s">
        <v>343</v>
      </c>
      <c r="F22" s="4" t="s">
        <v>307</v>
      </c>
      <c r="G22" s="73">
        <v>6.9444444444444441E-3</v>
      </c>
      <c r="H22" s="21" t="s">
        <v>2319</v>
      </c>
      <c r="I22" s="4" t="s">
        <v>319</v>
      </c>
      <c r="J22" s="4" t="s">
        <v>310</v>
      </c>
      <c r="K22" s="73">
        <v>6.9444444444444441E-3</v>
      </c>
      <c r="L22" s="4" t="s">
        <v>572</v>
      </c>
      <c r="M22" s="74">
        <f t="shared" si="0"/>
        <v>1.3888888888888888E-2</v>
      </c>
      <c r="N22" s="45">
        <v>20</v>
      </c>
    </row>
    <row r="23" spans="1:14">
      <c r="A23" s="2" t="s">
        <v>239</v>
      </c>
      <c r="B23" s="4" t="s">
        <v>257</v>
      </c>
      <c r="C23" s="4" t="s">
        <v>267</v>
      </c>
      <c r="D23" s="21" t="s">
        <v>2373</v>
      </c>
      <c r="E23" s="4" t="s">
        <v>573</v>
      </c>
      <c r="F23" s="4" t="s">
        <v>307</v>
      </c>
      <c r="G23" s="73">
        <v>6.9444444444444441E-3</v>
      </c>
      <c r="H23" s="21" t="s">
        <v>2374</v>
      </c>
      <c r="I23" s="4" t="s">
        <v>574</v>
      </c>
      <c r="J23" s="4" t="s">
        <v>307</v>
      </c>
      <c r="K23" s="73">
        <v>6.9444444444444441E-3</v>
      </c>
      <c r="L23" s="4" t="s">
        <v>575</v>
      </c>
      <c r="M23" s="74">
        <f t="shared" si="0"/>
        <v>1.3888888888888888E-2</v>
      </c>
      <c r="N23" s="45">
        <v>21</v>
      </c>
    </row>
    <row r="24" spans="1:14">
      <c r="A24" s="2" t="s">
        <v>237</v>
      </c>
      <c r="B24" s="4" t="s">
        <v>257</v>
      </c>
      <c r="C24" s="2" t="s">
        <v>267</v>
      </c>
      <c r="D24" s="21" t="s">
        <v>2313</v>
      </c>
      <c r="E24" s="2" t="s">
        <v>576</v>
      </c>
      <c r="F24" s="2" t="s">
        <v>307</v>
      </c>
      <c r="G24" s="73">
        <v>6.9444444444444441E-3</v>
      </c>
      <c r="H24" s="21" t="s">
        <v>2316</v>
      </c>
      <c r="I24" s="2" t="s">
        <v>577</v>
      </c>
      <c r="J24" s="2" t="s">
        <v>290</v>
      </c>
      <c r="K24" s="73">
        <v>6.9444444444444441E-3</v>
      </c>
      <c r="L24" s="2" t="s">
        <v>578</v>
      </c>
      <c r="M24" s="74">
        <f t="shared" si="0"/>
        <v>1.3888888888888888E-2</v>
      </c>
      <c r="N24" s="45">
        <v>22</v>
      </c>
    </row>
    <row r="25" spans="1:14">
      <c r="A25" s="2" t="s">
        <v>253</v>
      </c>
      <c r="B25" s="4" t="s">
        <v>257</v>
      </c>
      <c r="C25" s="2" t="s">
        <v>267</v>
      </c>
      <c r="D25" s="21" t="s">
        <v>2364</v>
      </c>
      <c r="E25" s="2" t="s">
        <v>337</v>
      </c>
      <c r="F25" s="2" t="s">
        <v>300</v>
      </c>
      <c r="G25" s="73">
        <v>6.9444444444444441E-3</v>
      </c>
      <c r="H25" s="21" t="s">
        <v>2311</v>
      </c>
      <c r="I25" s="2" t="s">
        <v>254</v>
      </c>
      <c r="J25" s="2" t="s">
        <v>354</v>
      </c>
      <c r="K25" s="73">
        <v>6.9444444444444441E-3</v>
      </c>
      <c r="L25" s="2" t="s">
        <v>579</v>
      </c>
      <c r="M25" s="74">
        <f t="shared" si="0"/>
        <v>1.3888888888888888E-2</v>
      </c>
      <c r="N25" s="45">
        <v>23</v>
      </c>
    </row>
    <row r="26" spans="1:14">
      <c r="A26" s="21" t="s">
        <v>263</v>
      </c>
      <c r="B26" s="4" t="s">
        <v>257</v>
      </c>
      <c r="C26" s="4" t="s">
        <v>267</v>
      </c>
      <c r="D26" s="21" t="s">
        <v>2337</v>
      </c>
      <c r="E26" s="4" t="s">
        <v>344</v>
      </c>
      <c r="F26" s="4" t="s">
        <v>300</v>
      </c>
      <c r="G26" s="73">
        <v>6.9444444444444441E-3</v>
      </c>
      <c r="H26" s="21" t="s">
        <v>2306</v>
      </c>
      <c r="I26" s="4" t="s">
        <v>247</v>
      </c>
      <c r="J26" s="4" t="s">
        <v>298</v>
      </c>
      <c r="K26" s="73">
        <v>6.9444444444444441E-3</v>
      </c>
      <c r="L26" s="4" t="s">
        <v>580</v>
      </c>
      <c r="M26" s="74">
        <f t="shared" si="0"/>
        <v>1.3888888888888888E-2</v>
      </c>
      <c r="N26" s="45">
        <v>24</v>
      </c>
    </row>
    <row r="27" spans="1:14">
      <c r="A27" s="21" t="s">
        <v>263</v>
      </c>
      <c r="B27" s="4" t="s">
        <v>257</v>
      </c>
      <c r="C27" s="4" t="s">
        <v>267</v>
      </c>
      <c r="D27" s="21" t="s">
        <v>2368</v>
      </c>
      <c r="E27" s="4" t="s">
        <v>341</v>
      </c>
      <c r="F27" s="4" t="s">
        <v>286</v>
      </c>
      <c r="G27" s="73">
        <v>6.9444444444444441E-3</v>
      </c>
      <c r="H27" s="21" t="s">
        <v>2365</v>
      </c>
      <c r="I27" s="4" t="s">
        <v>342</v>
      </c>
      <c r="J27" s="4" t="s">
        <v>286</v>
      </c>
      <c r="K27" s="73">
        <v>6.9444444444444441E-3</v>
      </c>
      <c r="L27" s="4" t="s">
        <v>581</v>
      </c>
      <c r="M27" s="74">
        <f t="shared" si="0"/>
        <v>1.3888888888888888E-2</v>
      </c>
      <c r="N27" s="45">
        <v>25</v>
      </c>
    </row>
    <row r="28" spans="1:14">
      <c r="A28" s="2" t="s">
        <v>259</v>
      </c>
      <c r="B28" s="4" t="s">
        <v>257</v>
      </c>
      <c r="C28" s="2" t="s">
        <v>267</v>
      </c>
      <c r="D28" s="21" t="s">
        <v>2351</v>
      </c>
      <c r="E28" s="2" t="s">
        <v>582</v>
      </c>
      <c r="F28" s="2" t="s">
        <v>583</v>
      </c>
      <c r="G28" s="73">
        <v>6.9444444444444441E-3</v>
      </c>
      <c r="H28" s="21" t="s">
        <v>2345</v>
      </c>
      <c r="I28" s="2" t="s">
        <v>584</v>
      </c>
      <c r="J28" s="2" t="s">
        <v>583</v>
      </c>
      <c r="K28" s="73">
        <v>6.9444444444444441E-3</v>
      </c>
      <c r="L28" s="2" t="s">
        <v>490</v>
      </c>
      <c r="M28" s="74">
        <f t="shared" si="0"/>
        <v>1.3888888888888888E-2</v>
      </c>
      <c r="N28" s="45">
        <v>26</v>
      </c>
    </row>
    <row r="29" spans="1:14">
      <c r="A29" s="2" t="s">
        <v>244</v>
      </c>
      <c r="B29" s="4" t="s">
        <v>257</v>
      </c>
      <c r="C29" s="4" t="s">
        <v>267</v>
      </c>
      <c r="D29" s="21" t="s">
        <v>2376</v>
      </c>
      <c r="E29" s="4" t="s">
        <v>299</v>
      </c>
      <c r="F29" s="4" t="s">
        <v>585</v>
      </c>
      <c r="G29" s="73">
        <v>4.0289351851851563E-3</v>
      </c>
      <c r="H29" s="21" t="s">
        <v>2336</v>
      </c>
      <c r="I29" s="4" t="s">
        <v>586</v>
      </c>
      <c r="J29" s="4" t="s">
        <v>585</v>
      </c>
      <c r="K29" s="73">
        <v>4.4085648148148304E-3</v>
      </c>
      <c r="L29" s="4" t="s">
        <v>491</v>
      </c>
      <c r="M29" s="74">
        <f t="shared" si="0"/>
        <v>8.4374999999999867E-3</v>
      </c>
      <c r="N29" s="45">
        <v>26</v>
      </c>
    </row>
    <row r="30" spans="1:14">
      <c r="A30" s="21" t="s">
        <v>559</v>
      </c>
      <c r="B30" s="4" t="s">
        <v>257</v>
      </c>
      <c r="C30" s="4" t="s">
        <v>267</v>
      </c>
      <c r="D30" s="21" t="s">
        <v>2381</v>
      </c>
      <c r="E30" s="4" t="s">
        <v>587</v>
      </c>
      <c r="F30" s="4" t="s">
        <v>585</v>
      </c>
      <c r="G30" s="73">
        <v>4.5810185185185537E-3</v>
      </c>
      <c r="H30" s="21" t="s">
        <v>2327</v>
      </c>
      <c r="I30" s="4" t="s">
        <v>588</v>
      </c>
      <c r="J30" s="4" t="s">
        <v>585</v>
      </c>
      <c r="K30" s="73">
        <v>4.5925925925926481E-3</v>
      </c>
      <c r="L30" s="4" t="s">
        <v>491</v>
      </c>
      <c r="M30" s="74">
        <f t="shared" si="0"/>
        <v>9.1736111111112018E-3</v>
      </c>
      <c r="N30" s="45">
        <v>26</v>
      </c>
    </row>
    <row r="31" spans="1:14">
      <c r="A31" s="2" t="s">
        <v>244</v>
      </c>
      <c r="B31" s="4" t="s">
        <v>257</v>
      </c>
      <c r="C31" s="4" t="s">
        <v>2491</v>
      </c>
      <c r="D31" s="21" t="s">
        <v>2314</v>
      </c>
      <c r="E31" s="4" t="s">
        <v>332</v>
      </c>
      <c r="F31" s="4" t="s">
        <v>585</v>
      </c>
      <c r="G31" s="73">
        <v>6.2731481481481111E-3</v>
      </c>
      <c r="H31" s="21" t="s">
        <v>2318</v>
      </c>
      <c r="I31" s="4" t="s">
        <v>312</v>
      </c>
      <c r="J31" s="4" t="s">
        <v>585</v>
      </c>
      <c r="K31" s="73">
        <v>6.9444444444444441E-3</v>
      </c>
      <c r="L31" s="4" t="s">
        <v>491</v>
      </c>
      <c r="M31" s="74">
        <f t="shared" si="0"/>
        <v>1.3217592592592555E-2</v>
      </c>
      <c r="N31" s="45">
        <v>26</v>
      </c>
    </row>
    <row r="32" spans="1:14">
      <c r="A32" s="2" t="s">
        <v>261</v>
      </c>
      <c r="B32" s="4" t="s">
        <v>257</v>
      </c>
      <c r="C32" s="2" t="s">
        <v>267</v>
      </c>
      <c r="D32" s="21" t="s">
        <v>2349</v>
      </c>
      <c r="E32" s="2" t="s">
        <v>328</v>
      </c>
      <c r="F32" s="4" t="s">
        <v>585</v>
      </c>
      <c r="G32" s="73">
        <v>6.9444444444444441E-3</v>
      </c>
      <c r="H32" s="21" t="s">
        <v>2371</v>
      </c>
      <c r="I32" s="2" t="s">
        <v>330</v>
      </c>
      <c r="J32" s="4" t="s">
        <v>585</v>
      </c>
      <c r="K32" s="73">
        <v>6.9444444444444441E-3</v>
      </c>
      <c r="L32" s="4" t="s">
        <v>491</v>
      </c>
      <c r="M32" s="74">
        <f t="shared" si="0"/>
        <v>1.3888888888888888E-2</v>
      </c>
      <c r="N32" s="45">
        <v>26</v>
      </c>
    </row>
    <row r="33" spans="1:14">
      <c r="A33" s="2" t="s">
        <v>239</v>
      </c>
      <c r="B33" s="4" t="s">
        <v>257</v>
      </c>
      <c r="C33" s="4" t="s">
        <v>267</v>
      </c>
      <c r="D33" s="21" t="s">
        <v>2341</v>
      </c>
      <c r="E33" s="4" t="s">
        <v>589</v>
      </c>
      <c r="F33" s="4" t="s">
        <v>585</v>
      </c>
      <c r="G33" s="73">
        <v>6.9444444444444441E-3</v>
      </c>
      <c r="H33" s="21" t="s">
        <v>2302</v>
      </c>
      <c r="I33" s="4" t="s">
        <v>242</v>
      </c>
      <c r="J33" s="4" t="s">
        <v>585</v>
      </c>
      <c r="K33" s="73">
        <v>6.9444444444444441E-3</v>
      </c>
      <c r="L33" s="4" t="s">
        <v>491</v>
      </c>
      <c r="M33" s="74">
        <f t="shared" si="0"/>
        <v>1.3888888888888888E-2</v>
      </c>
      <c r="N33" s="45">
        <v>26</v>
      </c>
    </row>
    <row r="34" spans="1:14">
      <c r="A34" s="2" t="s">
        <v>239</v>
      </c>
      <c r="B34" s="4" t="s">
        <v>257</v>
      </c>
      <c r="C34" s="4" t="s">
        <v>267</v>
      </c>
      <c r="D34" s="21" t="s">
        <v>2317</v>
      </c>
      <c r="E34" s="4" t="s">
        <v>590</v>
      </c>
      <c r="F34" s="4" t="s">
        <v>585</v>
      </c>
      <c r="G34" s="73">
        <v>6.9444444444444441E-3</v>
      </c>
      <c r="H34" s="21" t="s">
        <v>2335</v>
      </c>
      <c r="I34" s="4" t="s">
        <v>591</v>
      </c>
      <c r="J34" s="4" t="s">
        <v>585</v>
      </c>
      <c r="K34" s="73">
        <v>6.9444444444444441E-3</v>
      </c>
      <c r="L34" s="4" t="s">
        <v>491</v>
      </c>
      <c r="M34" s="74">
        <f t="shared" si="0"/>
        <v>1.3888888888888888E-2</v>
      </c>
      <c r="N34" s="45">
        <v>26</v>
      </c>
    </row>
    <row r="35" spans="1:14">
      <c r="A35" s="2" t="s">
        <v>239</v>
      </c>
      <c r="B35" s="4" t="s">
        <v>257</v>
      </c>
      <c r="C35" s="4" t="s">
        <v>267</v>
      </c>
      <c r="D35" s="21" t="s">
        <v>2362</v>
      </c>
      <c r="E35" s="4" t="s">
        <v>592</v>
      </c>
      <c r="F35" s="4" t="s">
        <v>585</v>
      </c>
      <c r="G35" s="73">
        <v>6.9444444444444441E-3</v>
      </c>
      <c r="H35" s="21" t="s">
        <v>2356</v>
      </c>
      <c r="I35" s="4" t="s">
        <v>593</v>
      </c>
      <c r="J35" s="4" t="s">
        <v>585</v>
      </c>
      <c r="K35" s="73">
        <v>6.9444444444444441E-3</v>
      </c>
      <c r="L35" s="4" t="s">
        <v>491</v>
      </c>
      <c r="M35" s="74">
        <f t="shared" si="0"/>
        <v>1.3888888888888888E-2</v>
      </c>
      <c r="N35" s="45">
        <v>26</v>
      </c>
    </row>
    <row r="36" spans="1:14">
      <c r="A36" s="2" t="s">
        <v>266</v>
      </c>
      <c r="B36" s="4" t="s">
        <v>257</v>
      </c>
      <c r="C36" s="2" t="s">
        <v>267</v>
      </c>
      <c r="D36" s="21" t="s">
        <v>2329</v>
      </c>
      <c r="E36" s="2" t="s">
        <v>309</v>
      </c>
      <c r="F36" s="4" t="s">
        <v>585</v>
      </c>
      <c r="G36" s="73">
        <v>6.9444444444444441E-3</v>
      </c>
      <c r="H36" s="21" t="s">
        <v>492</v>
      </c>
      <c r="I36" s="2" t="s">
        <v>594</v>
      </c>
      <c r="J36" s="4" t="s">
        <v>585</v>
      </c>
      <c r="K36" s="73">
        <v>6.9444444444444441E-3</v>
      </c>
      <c r="L36" s="4" t="s">
        <v>491</v>
      </c>
      <c r="M36" s="74">
        <f t="shared" si="0"/>
        <v>1.3888888888888888E-2</v>
      </c>
      <c r="N36" s="45">
        <v>26</v>
      </c>
    </row>
    <row r="37" spans="1:14">
      <c r="A37" s="2" t="s">
        <v>248</v>
      </c>
      <c r="B37" s="4" t="s">
        <v>257</v>
      </c>
      <c r="C37" s="2" t="s">
        <v>267</v>
      </c>
      <c r="D37" s="21" t="s">
        <v>2315</v>
      </c>
      <c r="E37" s="4" t="s">
        <v>311</v>
      </c>
      <c r="F37" s="4" t="s">
        <v>585</v>
      </c>
      <c r="G37" s="73">
        <v>6.9444444444444441E-3</v>
      </c>
      <c r="H37" s="21" t="s">
        <v>2346</v>
      </c>
      <c r="I37" s="4" t="s">
        <v>322</v>
      </c>
      <c r="J37" s="4" t="s">
        <v>585</v>
      </c>
      <c r="K37" s="73">
        <v>6.9444444444444441E-3</v>
      </c>
      <c r="L37" s="4" t="s">
        <v>491</v>
      </c>
      <c r="M37" s="74">
        <f t="shared" si="0"/>
        <v>1.3888888888888888E-2</v>
      </c>
      <c r="N37" s="45">
        <v>26</v>
      </c>
    </row>
    <row r="38" spans="1:14">
      <c r="A38" s="2" t="s">
        <v>248</v>
      </c>
      <c r="B38" s="4" t="s">
        <v>257</v>
      </c>
      <c r="C38" s="2" t="s">
        <v>267</v>
      </c>
      <c r="D38" s="21" t="s">
        <v>2324</v>
      </c>
      <c r="E38" s="4" t="s">
        <v>320</v>
      </c>
      <c r="F38" s="4" t="s">
        <v>585</v>
      </c>
      <c r="G38" s="73">
        <v>6.9444444444444441E-3</v>
      </c>
      <c r="H38" s="21" t="s">
        <v>493</v>
      </c>
      <c r="I38" s="2" t="s">
        <v>595</v>
      </c>
      <c r="J38" s="4" t="s">
        <v>585</v>
      </c>
      <c r="K38" s="73">
        <v>6.9444444444444441E-3</v>
      </c>
      <c r="L38" s="4" t="s">
        <v>491</v>
      </c>
      <c r="M38" s="74">
        <f t="shared" si="0"/>
        <v>1.3888888888888888E-2</v>
      </c>
      <c r="N38" s="45">
        <v>26</v>
      </c>
    </row>
    <row r="39" spans="1:14">
      <c r="A39" s="2" t="s">
        <v>259</v>
      </c>
      <c r="B39" s="4" t="s">
        <v>257</v>
      </c>
      <c r="C39" s="2" t="s">
        <v>267</v>
      </c>
      <c r="D39" s="21" t="s">
        <v>2339</v>
      </c>
      <c r="E39" s="2" t="s">
        <v>596</v>
      </c>
      <c r="F39" s="2" t="s">
        <v>585</v>
      </c>
      <c r="G39" s="73">
        <v>6.9444444444444441E-3</v>
      </c>
      <c r="H39" s="21" t="s">
        <v>2321</v>
      </c>
      <c r="I39" s="2" t="s">
        <v>597</v>
      </c>
      <c r="J39" s="2" t="s">
        <v>585</v>
      </c>
      <c r="K39" s="73">
        <v>6.9444444444444441E-3</v>
      </c>
      <c r="L39" s="2" t="s">
        <v>491</v>
      </c>
      <c r="M39" s="74">
        <f t="shared" si="0"/>
        <v>1.3888888888888888E-2</v>
      </c>
      <c r="N39" s="45">
        <v>26</v>
      </c>
    </row>
    <row r="40" spans="1:14">
      <c r="A40" s="2" t="s">
        <v>253</v>
      </c>
      <c r="B40" s="4" t="s">
        <v>257</v>
      </c>
      <c r="C40" s="2" t="s">
        <v>267</v>
      </c>
      <c r="D40" s="21" t="s">
        <v>2357</v>
      </c>
      <c r="E40" s="2" t="s">
        <v>317</v>
      </c>
      <c r="F40" s="2" t="s">
        <v>585</v>
      </c>
      <c r="G40" s="73">
        <v>6.9444444444444441E-3</v>
      </c>
      <c r="H40" s="21" t="s">
        <v>2378</v>
      </c>
      <c r="I40" s="2" t="s">
        <v>336</v>
      </c>
      <c r="J40" s="2" t="s">
        <v>585</v>
      </c>
      <c r="K40" s="73">
        <v>6.9444444444444441E-3</v>
      </c>
      <c r="L40" s="2" t="s">
        <v>491</v>
      </c>
      <c r="M40" s="74">
        <f t="shared" si="0"/>
        <v>1.3888888888888888E-2</v>
      </c>
      <c r="N40" s="45">
        <v>26</v>
      </c>
    </row>
    <row r="41" spans="1:14">
      <c r="A41" s="2" t="s">
        <v>253</v>
      </c>
      <c r="B41" s="4" t="s">
        <v>257</v>
      </c>
      <c r="C41" s="2" t="s">
        <v>267</v>
      </c>
      <c r="D41" s="21" t="s">
        <v>2354</v>
      </c>
      <c r="E41" s="2" t="s">
        <v>338</v>
      </c>
      <c r="F41" s="2" t="s">
        <v>585</v>
      </c>
      <c r="G41" s="73">
        <v>6.9444444444444441E-3</v>
      </c>
      <c r="H41" s="21" t="s">
        <v>2363</v>
      </c>
      <c r="I41" s="2" t="s">
        <v>327</v>
      </c>
      <c r="J41" s="2" t="s">
        <v>585</v>
      </c>
      <c r="K41" s="73">
        <v>6.9444444444444441E-3</v>
      </c>
      <c r="L41" s="2" t="s">
        <v>491</v>
      </c>
      <c r="M41" s="74">
        <f t="shared" si="0"/>
        <v>1.3888888888888888E-2</v>
      </c>
      <c r="N41" s="45">
        <v>26</v>
      </c>
    </row>
    <row r="42" spans="1:14">
      <c r="A42" s="2" t="s">
        <v>237</v>
      </c>
      <c r="B42" s="4" t="s">
        <v>257</v>
      </c>
      <c r="C42" s="2" t="s">
        <v>267</v>
      </c>
      <c r="D42" s="21" t="s">
        <v>2328</v>
      </c>
      <c r="E42" s="2" t="s">
        <v>598</v>
      </c>
      <c r="F42" s="2" t="s">
        <v>585</v>
      </c>
      <c r="G42" s="73">
        <v>6.9444444444444441E-3</v>
      </c>
      <c r="H42" s="21" t="s">
        <v>2366</v>
      </c>
      <c r="I42" s="2" t="s">
        <v>599</v>
      </c>
      <c r="J42" s="2" t="s">
        <v>585</v>
      </c>
      <c r="K42" s="73">
        <v>6.9444444444444441E-3</v>
      </c>
      <c r="L42" s="2" t="s">
        <v>491</v>
      </c>
      <c r="M42" s="74">
        <f t="shared" si="0"/>
        <v>1.3888888888888888E-2</v>
      </c>
      <c r="N42" s="45">
        <v>26</v>
      </c>
    </row>
    <row r="43" spans="1:14">
      <c r="A43" s="2" t="s">
        <v>237</v>
      </c>
      <c r="B43" s="4" t="s">
        <v>257</v>
      </c>
      <c r="C43" s="2" t="s">
        <v>267</v>
      </c>
      <c r="D43" s="21" t="s">
        <v>2370</v>
      </c>
      <c r="E43" s="2" t="s">
        <v>600</v>
      </c>
      <c r="F43" s="2" t="s">
        <v>585</v>
      </c>
      <c r="G43" s="73">
        <v>6.9444444444444441E-3</v>
      </c>
      <c r="H43" s="21" t="s">
        <v>2369</v>
      </c>
      <c r="I43" s="2" t="s">
        <v>601</v>
      </c>
      <c r="J43" s="2" t="s">
        <v>585</v>
      </c>
      <c r="K43" s="73">
        <v>6.9444444444444441E-3</v>
      </c>
      <c r="L43" s="2" t="s">
        <v>491</v>
      </c>
      <c r="M43" s="74">
        <f t="shared" si="0"/>
        <v>1.3888888888888888E-2</v>
      </c>
      <c r="N43" s="45">
        <v>26</v>
      </c>
    </row>
    <row r="44" spans="1:14">
      <c r="A44" s="2" t="s">
        <v>237</v>
      </c>
      <c r="B44" s="4" t="s">
        <v>257</v>
      </c>
      <c r="C44" s="2" t="s">
        <v>267</v>
      </c>
      <c r="D44" s="21" t="s">
        <v>2379</v>
      </c>
      <c r="E44" s="2" t="s">
        <v>602</v>
      </c>
      <c r="F44" s="2" t="s">
        <v>585</v>
      </c>
      <c r="G44" s="73">
        <v>6.9444444444444441E-3</v>
      </c>
      <c r="H44" s="21" t="s">
        <v>2309</v>
      </c>
      <c r="I44" s="2" t="s">
        <v>250</v>
      </c>
      <c r="J44" s="2" t="s">
        <v>585</v>
      </c>
      <c r="K44" s="73">
        <v>6.9444444444444441E-3</v>
      </c>
      <c r="L44" s="2" t="s">
        <v>491</v>
      </c>
      <c r="M44" s="74">
        <f t="shared" si="0"/>
        <v>1.3888888888888888E-2</v>
      </c>
      <c r="N44" s="45">
        <v>26</v>
      </c>
    </row>
    <row r="45" spans="1:14">
      <c r="A45" s="21" t="s">
        <v>559</v>
      </c>
      <c r="B45" s="4" t="s">
        <v>257</v>
      </c>
      <c r="C45" s="4" t="s">
        <v>267</v>
      </c>
      <c r="D45" s="21" t="s">
        <v>2382</v>
      </c>
      <c r="E45" s="4" t="s">
        <v>603</v>
      </c>
      <c r="F45" s="4" t="s">
        <v>585</v>
      </c>
      <c r="G45" s="73">
        <v>6.9444444444444441E-3</v>
      </c>
      <c r="H45" s="21" t="s">
        <v>2325</v>
      </c>
      <c r="I45" s="4" t="s">
        <v>604</v>
      </c>
      <c r="J45" s="4" t="s">
        <v>585</v>
      </c>
      <c r="K45" s="73">
        <v>6.9444444444444441E-3</v>
      </c>
      <c r="L45" s="4" t="s">
        <v>491</v>
      </c>
      <c r="M45" s="74">
        <f t="shared" si="0"/>
        <v>1.3888888888888888E-2</v>
      </c>
      <c r="N45" s="45">
        <v>26</v>
      </c>
    </row>
    <row r="46" spans="1:14">
      <c r="A46" s="21" t="s">
        <v>263</v>
      </c>
      <c r="B46" s="4" t="s">
        <v>257</v>
      </c>
      <c r="C46" s="4" t="s">
        <v>267</v>
      </c>
      <c r="D46" s="21" t="s">
        <v>2342</v>
      </c>
      <c r="E46" s="4" t="s">
        <v>339</v>
      </c>
      <c r="F46" s="4" t="s">
        <v>585</v>
      </c>
      <c r="G46" s="73">
        <v>6.9444444444444441E-3</v>
      </c>
      <c r="H46" s="21" t="s">
        <v>2299</v>
      </c>
      <c r="I46" s="4" t="s">
        <v>340</v>
      </c>
      <c r="J46" s="4" t="s">
        <v>585</v>
      </c>
      <c r="K46" s="73">
        <v>6.9444444444444441E-3</v>
      </c>
      <c r="L46" s="4" t="s">
        <v>491</v>
      </c>
      <c r="M46" s="74">
        <f t="shared" si="0"/>
        <v>1.3888888888888888E-2</v>
      </c>
      <c r="N46" s="45">
        <v>26</v>
      </c>
    </row>
    <row r="47" spans="1:14">
      <c r="A47" s="21" t="s">
        <v>251</v>
      </c>
      <c r="B47" s="4" t="s">
        <v>257</v>
      </c>
      <c r="C47" s="4" t="s">
        <v>267</v>
      </c>
      <c r="D47" s="21" t="s">
        <v>2338</v>
      </c>
      <c r="E47" s="4" t="s">
        <v>350</v>
      </c>
      <c r="F47" s="4" t="s">
        <v>585</v>
      </c>
      <c r="G47" s="73">
        <v>6.9444444444444441E-3</v>
      </c>
      <c r="H47" s="21" t="s">
        <v>2310</v>
      </c>
      <c r="I47" s="4" t="s">
        <v>252</v>
      </c>
      <c r="J47" s="4" t="s">
        <v>585</v>
      </c>
      <c r="K47" s="73">
        <v>6.9444444444444441E-3</v>
      </c>
      <c r="L47" s="4" t="s">
        <v>491</v>
      </c>
      <c r="M47" s="74">
        <f t="shared" si="0"/>
        <v>1.3888888888888888E-2</v>
      </c>
      <c r="N47" s="45">
        <v>26</v>
      </c>
    </row>
    <row r="48" spans="1:14" s="64" customFormat="1">
      <c r="A48" s="2" t="s">
        <v>314</v>
      </c>
      <c r="B48" s="4" t="s">
        <v>257</v>
      </c>
      <c r="C48" s="4" t="s">
        <v>267</v>
      </c>
      <c r="D48" s="21" t="s">
        <v>2375</v>
      </c>
      <c r="E48" s="3" t="s">
        <v>331</v>
      </c>
      <c r="F48" s="102" t="s">
        <v>605</v>
      </c>
      <c r="G48" s="102" t="s">
        <v>605</v>
      </c>
      <c r="H48" s="21" t="s">
        <v>2322</v>
      </c>
      <c r="I48" s="3" t="s">
        <v>315</v>
      </c>
      <c r="J48" s="102" t="s">
        <v>605</v>
      </c>
      <c r="K48" s="102" t="s">
        <v>605</v>
      </c>
      <c r="L48" s="4" t="s">
        <v>605</v>
      </c>
      <c r="M48" s="102" t="s">
        <v>605</v>
      </c>
      <c r="N48" s="107">
        <v>26</v>
      </c>
    </row>
    <row r="49" spans="1:15">
      <c r="A49" s="2" t="s">
        <v>259</v>
      </c>
      <c r="B49" s="4" t="s">
        <v>257</v>
      </c>
      <c r="C49" s="2" t="s">
        <v>256</v>
      </c>
      <c r="D49" s="21" t="s">
        <v>2473</v>
      </c>
      <c r="E49" s="2" t="s">
        <v>606</v>
      </c>
      <c r="F49" s="2" t="s">
        <v>333</v>
      </c>
      <c r="G49" s="73">
        <v>6.3599537037037357E-3</v>
      </c>
      <c r="H49" s="21" t="s">
        <v>2390</v>
      </c>
      <c r="I49" s="2" t="s">
        <v>260</v>
      </c>
      <c r="J49" s="2" t="s">
        <v>323</v>
      </c>
      <c r="K49" s="73">
        <v>6.3449074074074518E-3</v>
      </c>
      <c r="L49" s="2" t="s">
        <v>474</v>
      </c>
      <c r="M49" s="74">
        <f t="shared" ref="M49:M80" si="1">G49+K49</f>
        <v>1.2704861111111188E-2</v>
      </c>
      <c r="N49" s="45">
        <v>1</v>
      </c>
      <c r="O49" s="45" t="s">
        <v>265</v>
      </c>
    </row>
    <row r="50" spans="1:15">
      <c r="A50" s="21" t="s">
        <v>559</v>
      </c>
      <c r="B50" s="4" t="s">
        <v>257</v>
      </c>
      <c r="C50" s="4" t="s">
        <v>256</v>
      </c>
      <c r="D50" s="21" t="s">
        <v>2402</v>
      </c>
      <c r="E50" s="4" t="s">
        <v>494</v>
      </c>
      <c r="F50" s="4" t="s">
        <v>326</v>
      </c>
      <c r="G50" s="73">
        <v>6.9259259259259465E-3</v>
      </c>
      <c r="H50" s="21" t="s">
        <v>2405</v>
      </c>
      <c r="I50" s="4" t="s">
        <v>495</v>
      </c>
      <c r="J50" s="4" t="s">
        <v>326</v>
      </c>
      <c r="K50" s="73">
        <v>6.8379629629630179E-3</v>
      </c>
      <c r="L50" s="4" t="s">
        <v>474</v>
      </c>
      <c r="M50" s="74">
        <f t="shared" si="1"/>
        <v>1.3763888888888964E-2</v>
      </c>
      <c r="N50" s="45">
        <v>2</v>
      </c>
      <c r="O50" s="45" t="s">
        <v>265</v>
      </c>
    </row>
    <row r="51" spans="1:15">
      <c r="A51" s="2" t="s">
        <v>237</v>
      </c>
      <c r="B51" s="4" t="s">
        <v>257</v>
      </c>
      <c r="C51" s="2" t="s">
        <v>256</v>
      </c>
      <c r="D51" s="21" t="s">
        <v>2414</v>
      </c>
      <c r="E51" s="2" t="s">
        <v>607</v>
      </c>
      <c r="F51" s="2" t="s">
        <v>326</v>
      </c>
      <c r="G51" s="73">
        <v>6.9444444444444441E-3</v>
      </c>
      <c r="H51" s="21" t="s">
        <v>2386</v>
      </c>
      <c r="I51" s="2" t="s">
        <v>258</v>
      </c>
      <c r="J51" s="2" t="s">
        <v>326</v>
      </c>
      <c r="K51" s="73">
        <v>6.9444444444444441E-3</v>
      </c>
      <c r="L51" s="2" t="s">
        <v>474</v>
      </c>
      <c r="M51" s="74">
        <f t="shared" si="1"/>
        <v>1.3888888888888888E-2</v>
      </c>
      <c r="N51" s="45">
        <v>3</v>
      </c>
      <c r="O51" s="45" t="s">
        <v>265</v>
      </c>
    </row>
    <row r="52" spans="1:15">
      <c r="A52" s="21" t="s">
        <v>559</v>
      </c>
      <c r="B52" s="4" t="s">
        <v>257</v>
      </c>
      <c r="C52" s="4" t="s">
        <v>256</v>
      </c>
      <c r="D52" s="21" t="s">
        <v>2423</v>
      </c>
      <c r="E52" s="4" t="s">
        <v>496</v>
      </c>
      <c r="F52" s="4" t="s">
        <v>323</v>
      </c>
      <c r="G52" s="73">
        <v>6.6261574074074625E-3</v>
      </c>
      <c r="H52" s="21" t="s">
        <v>2397</v>
      </c>
      <c r="I52" s="4" t="s">
        <v>608</v>
      </c>
      <c r="J52" s="4" t="s">
        <v>326</v>
      </c>
      <c r="K52" s="73">
        <v>6.6041666666666887E-3</v>
      </c>
      <c r="L52" s="4" t="s">
        <v>547</v>
      </c>
      <c r="M52" s="74">
        <f t="shared" si="1"/>
        <v>1.3230324074074151E-2</v>
      </c>
      <c r="N52" s="45">
        <v>4</v>
      </c>
      <c r="O52" s="45" t="s">
        <v>268</v>
      </c>
    </row>
    <row r="53" spans="1:15">
      <c r="A53" s="21" t="s">
        <v>559</v>
      </c>
      <c r="B53" s="4" t="s">
        <v>257</v>
      </c>
      <c r="C53" s="4" t="s">
        <v>256</v>
      </c>
      <c r="D53" s="21" t="s">
        <v>2407</v>
      </c>
      <c r="E53" s="4" t="s">
        <v>609</v>
      </c>
      <c r="F53" s="4" t="s">
        <v>318</v>
      </c>
      <c r="G53" s="73">
        <v>6.4942129629629863E-3</v>
      </c>
      <c r="H53" s="21" t="s">
        <v>2477</v>
      </c>
      <c r="I53" s="4" t="s">
        <v>610</v>
      </c>
      <c r="J53" s="4" t="s">
        <v>326</v>
      </c>
      <c r="K53" s="73">
        <v>6.5648148148148566E-3</v>
      </c>
      <c r="L53" s="4" t="s">
        <v>611</v>
      </c>
      <c r="M53" s="74">
        <f t="shared" si="1"/>
        <v>1.3059027777777843E-2</v>
      </c>
      <c r="N53" s="45">
        <v>5</v>
      </c>
      <c r="O53" s="45" t="s">
        <v>268</v>
      </c>
    </row>
    <row r="54" spans="1:15">
      <c r="A54" s="2" t="s">
        <v>248</v>
      </c>
      <c r="B54" s="4" t="s">
        <v>257</v>
      </c>
      <c r="C54" s="2" t="s">
        <v>256</v>
      </c>
      <c r="D54" s="21" t="s">
        <v>2452</v>
      </c>
      <c r="E54" s="4" t="s">
        <v>359</v>
      </c>
      <c r="F54" s="4" t="s">
        <v>321</v>
      </c>
      <c r="G54" s="73">
        <v>3.7939814814814676E-3</v>
      </c>
      <c r="H54" s="21" t="s">
        <v>2393</v>
      </c>
      <c r="I54" s="4" t="s">
        <v>264</v>
      </c>
      <c r="J54" s="4" t="s">
        <v>321</v>
      </c>
      <c r="K54" s="73">
        <v>4.7361111111110521E-3</v>
      </c>
      <c r="L54" s="4" t="s">
        <v>552</v>
      </c>
      <c r="M54" s="74">
        <f t="shared" si="1"/>
        <v>8.5300925925925197E-3</v>
      </c>
      <c r="N54" s="45">
        <v>6</v>
      </c>
      <c r="O54" s="45" t="s">
        <v>268</v>
      </c>
    </row>
    <row r="55" spans="1:15">
      <c r="A55" s="2" t="s">
        <v>237</v>
      </c>
      <c r="B55" s="4" t="s">
        <v>257</v>
      </c>
      <c r="C55" s="2" t="s">
        <v>256</v>
      </c>
      <c r="D55" s="21" t="s">
        <v>2450</v>
      </c>
      <c r="E55" s="2" t="s">
        <v>612</v>
      </c>
      <c r="F55" s="2" t="s">
        <v>321</v>
      </c>
      <c r="G55" s="73">
        <v>5.6770833333332771E-3</v>
      </c>
      <c r="H55" s="21" t="s">
        <v>2425</v>
      </c>
      <c r="I55" s="2" t="s">
        <v>613</v>
      </c>
      <c r="J55" s="2" t="s">
        <v>321</v>
      </c>
      <c r="K55" s="73">
        <v>5.6458333333332944E-3</v>
      </c>
      <c r="L55" s="2" t="s">
        <v>552</v>
      </c>
      <c r="M55" s="74">
        <f t="shared" si="1"/>
        <v>1.1322916666666571E-2</v>
      </c>
      <c r="N55" s="45">
        <v>7</v>
      </c>
      <c r="O55" s="45" t="s">
        <v>548</v>
      </c>
    </row>
    <row r="56" spans="1:15">
      <c r="A56" s="21" t="s">
        <v>559</v>
      </c>
      <c r="B56" s="4" t="s">
        <v>257</v>
      </c>
      <c r="C56" s="4" t="s">
        <v>256</v>
      </c>
      <c r="D56" s="21" t="s">
        <v>2455</v>
      </c>
      <c r="E56" s="4" t="s">
        <v>497</v>
      </c>
      <c r="F56" s="4" t="s">
        <v>321</v>
      </c>
      <c r="G56" s="73">
        <v>6.0995370370370838E-3</v>
      </c>
      <c r="H56" s="21" t="s">
        <v>2438</v>
      </c>
      <c r="I56" s="4" t="s">
        <v>498</v>
      </c>
      <c r="J56" s="4" t="s">
        <v>371</v>
      </c>
      <c r="K56" s="73">
        <v>6.0462962962963274E-3</v>
      </c>
      <c r="L56" s="4" t="s">
        <v>614</v>
      </c>
      <c r="M56" s="74">
        <f t="shared" si="1"/>
        <v>1.2145833333333411E-2</v>
      </c>
      <c r="N56" s="45">
        <v>8</v>
      </c>
      <c r="O56" s="45" t="s">
        <v>548</v>
      </c>
    </row>
    <row r="57" spans="1:15">
      <c r="A57" s="2" t="s">
        <v>293</v>
      </c>
      <c r="B57" s="4" t="s">
        <v>257</v>
      </c>
      <c r="C57" s="4" t="s">
        <v>256</v>
      </c>
      <c r="D57" s="21" t="s">
        <v>2459</v>
      </c>
      <c r="E57" s="4" t="s">
        <v>360</v>
      </c>
      <c r="F57" s="4">
        <v>7</v>
      </c>
      <c r="G57" s="73">
        <v>6.8032407407407347E-3</v>
      </c>
      <c r="H57" s="21" t="s">
        <v>2454</v>
      </c>
      <c r="I57" s="4" t="s">
        <v>358</v>
      </c>
      <c r="J57" s="4" t="s">
        <v>323</v>
      </c>
      <c r="K57" s="73">
        <v>6.72569444444443E-3</v>
      </c>
      <c r="L57" s="4" t="s">
        <v>615</v>
      </c>
      <c r="M57" s="74">
        <f t="shared" si="1"/>
        <v>1.3528935185185165E-2</v>
      </c>
      <c r="N57" s="45">
        <v>9</v>
      </c>
      <c r="O57" s="45" t="s">
        <v>548</v>
      </c>
    </row>
    <row r="58" spans="1:15">
      <c r="A58" s="2" t="s">
        <v>1342</v>
      </c>
      <c r="B58" s="4" t="s">
        <v>1340</v>
      </c>
      <c r="C58" s="4" t="s">
        <v>1339</v>
      </c>
      <c r="D58" s="21" t="s">
        <v>2460</v>
      </c>
      <c r="E58" s="4" t="s">
        <v>1349</v>
      </c>
      <c r="F58" s="4">
        <v>0</v>
      </c>
      <c r="G58" s="73">
        <v>6.9444444444444441E-3</v>
      </c>
      <c r="H58" s="21" t="s">
        <v>2421</v>
      </c>
      <c r="I58" s="4" t="s">
        <v>1481</v>
      </c>
      <c r="J58" s="4" t="s">
        <v>2289</v>
      </c>
      <c r="K58" s="73">
        <v>6.9444444444444441E-3</v>
      </c>
      <c r="L58" s="4" t="s">
        <v>2290</v>
      </c>
      <c r="M58" s="74">
        <f t="shared" si="1"/>
        <v>1.3888888888888888E-2</v>
      </c>
      <c r="N58" s="45">
        <v>10</v>
      </c>
      <c r="O58" s="45" t="s">
        <v>1456</v>
      </c>
    </row>
    <row r="59" spans="1:15">
      <c r="A59" s="2" t="s">
        <v>1344</v>
      </c>
      <c r="B59" s="4" t="s">
        <v>1340</v>
      </c>
      <c r="C59" s="4" t="s">
        <v>1339</v>
      </c>
      <c r="D59" s="21" t="s">
        <v>2448</v>
      </c>
      <c r="E59" s="4" t="s">
        <v>1345</v>
      </c>
      <c r="F59" s="4" t="s">
        <v>2291</v>
      </c>
      <c r="G59" s="73">
        <v>6.9444444444444441E-3</v>
      </c>
      <c r="H59" s="21" t="s">
        <v>2416</v>
      </c>
      <c r="I59" s="4" t="s">
        <v>1482</v>
      </c>
      <c r="J59" s="4" t="s">
        <v>2292</v>
      </c>
      <c r="K59" s="73">
        <v>6.9444444444444441E-3</v>
      </c>
      <c r="L59" s="4" t="s">
        <v>2293</v>
      </c>
      <c r="M59" s="74">
        <f t="shared" si="1"/>
        <v>1.3888888888888888E-2</v>
      </c>
      <c r="N59" s="45">
        <v>11</v>
      </c>
      <c r="O59" s="45" t="s">
        <v>1456</v>
      </c>
    </row>
    <row r="60" spans="1:15">
      <c r="A60" s="2" t="s">
        <v>1466</v>
      </c>
      <c r="B60" s="4" t="s">
        <v>1340</v>
      </c>
      <c r="C60" s="4" t="s">
        <v>1339</v>
      </c>
      <c r="D60" s="21" t="s">
        <v>2419</v>
      </c>
      <c r="E60" s="4" t="s">
        <v>1483</v>
      </c>
      <c r="F60" s="4" t="s">
        <v>2291</v>
      </c>
      <c r="G60" s="73">
        <v>6.9444444444444441E-3</v>
      </c>
      <c r="H60" s="21" t="s">
        <v>2449</v>
      </c>
      <c r="I60" s="4" t="s">
        <v>1484</v>
      </c>
      <c r="J60" s="4" t="s">
        <v>2294</v>
      </c>
      <c r="K60" s="73">
        <v>6.9444444444444441E-3</v>
      </c>
      <c r="L60" s="4" t="s">
        <v>2295</v>
      </c>
      <c r="M60" s="74">
        <f t="shared" si="1"/>
        <v>1.3888888888888888E-2</v>
      </c>
      <c r="N60" s="45">
        <v>12</v>
      </c>
      <c r="O60" s="45" t="s">
        <v>1456</v>
      </c>
    </row>
    <row r="61" spans="1:15">
      <c r="A61" s="2" t="s">
        <v>1344</v>
      </c>
      <c r="B61" s="4" t="s">
        <v>1340</v>
      </c>
      <c r="C61" s="4" t="s">
        <v>1339</v>
      </c>
      <c r="D61" s="21" t="s">
        <v>2447</v>
      </c>
      <c r="E61" s="4" t="s">
        <v>2296</v>
      </c>
      <c r="F61" s="4" t="s">
        <v>2297</v>
      </c>
      <c r="G61" s="73">
        <v>6.9444444444444441E-3</v>
      </c>
      <c r="H61" s="21" t="s">
        <v>2408</v>
      </c>
      <c r="I61" s="4" t="s">
        <v>1348</v>
      </c>
      <c r="J61" s="4" t="s">
        <v>2292</v>
      </c>
      <c r="K61" s="73">
        <v>6.9444444444444441E-3</v>
      </c>
      <c r="L61" s="4" t="s">
        <v>2298</v>
      </c>
      <c r="M61" s="74">
        <f t="shared" si="1"/>
        <v>1.3888888888888888E-2</v>
      </c>
      <c r="N61" s="45">
        <v>13</v>
      </c>
    </row>
    <row r="62" spans="1:15">
      <c r="A62" s="2" t="s">
        <v>1559</v>
      </c>
      <c r="B62" s="4" t="s">
        <v>1340</v>
      </c>
      <c r="C62" s="2" t="s">
        <v>1339</v>
      </c>
      <c r="D62" s="21" t="s">
        <v>2440</v>
      </c>
      <c r="E62" s="2" t="s">
        <v>1571</v>
      </c>
      <c r="F62" s="2" t="s">
        <v>879</v>
      </c>
      <c r="G62" s="73">
        <v>6.9444444444444441E-3</v>
      </c>
      <c r="H62" s="21" t="s">
        <v>2401</v>
      </c>
      <c r="I62" s="2" t="s">
        <v>1568</v>
      </c>
      <c r="J62" s="2" t="s">
        <v>880</v>
      </c>
      <c r="K62" s="73">
        <v>6.9444444444444441E-3</v>
      </c>
      <c r="L62" s="2" t="s">
        <v>881</v>
      </c>
      <c r="M62" s="74">
        <f t="shared" si="1"/>
        <v>1.3888888888888888E-2</v>
      </c>
      <c r="N62" s="45">
        <v>14</v>
      </c>
    </row>
    <row r="63" spans="1:15">
      <c r="A63" s="2" t="s">
        <v>1559</v>
      </c>
      <c r="B63" s="4" t="s">
        <v>1340</v>
      </c>
      <c r="C63" s="2" t="s">
        <v>1339</v>
      </c>
      <c r="D63" s="21" t="s">
        <v>2445</v>
      </c>
      <c r="E63" s="2" t="s">
        <v>1567</v>
      </c>
      <c r="F63" s="2" t="s">
        <v>2289</v>
      </c>
      <c r="G63" s="73">
        <v>6.9444444444444441E-3</v>
      </c>
      <c r="H63" s="21" t="s">
        <v>2439</v>
      </c>
      <c r="I63" s="2" t="s">
        <v>1574</v>
      </c>
      <c r="J63" s="2" t="s">
        <v>882</v>
      </c>
      <c r="K63" s="73">
        <v>6.9444444444444441E-3</v>
      </c>
      <c r="L63" s="2" t="s">
        <v>883</v>
      </c>
      <c r="M63" s="74">
        <f t="shared" si="1"/>
        <v>1.3888888888888888E-2</v>
      </c>
      <c r="N63" s="45">
        <v>15</v>
      </c>
    </row>
    <row r="64" spans="1:15">
      <c r="A64" s="2" t="s">
        <v>1438</v>
      </c>
      <c r="B64" s="4" t="s">
        <v>1340</v>
      </c>
      <c r="C64" s="2" t="s">
        <v>1339</v>
      </c>
      <c r="D64" s="21" t="s">
        <v>2432</v>
      </c>
      <c r="E64" s="2" t="s">
        <v>884</v>
      </c>
      <c r="F64" s="2" t="s">
        <v>885</v>
      </c>
      <c r="G64" s="73">
        <v>6.9444444444444441E-3</v>
      </c>
      <c r="H64" s="21" t="s">
        <v>2389</v>
      </c>
      <c r="I64" s="2" t="s">
        <v>886</v>
      </c>
      <c r="J64" s="2" t="s">
        <v>2294</v>
      </c>
      <c r="K64" s="73">
        <v>6.9444444444444441E-3</v>
      </c>
      <c r="L64" s="2" t="s">
        <v>883</v>
      </c>
      <c r="M64" s="74">
        <f t="shared" si="1"/>
        <v>1.3888888888888888E-2</v>
      </c>
      <c r="N64" s="45">
        <v>15</v>
      </c>
    </row>
    <row r="65" spans="1:14">
      <c r="A65" s="2" t="s">
        <v>1438</v>
      </c>
      <c r="B65" s="4" t="s">
        <v>1340</v>
      </c>
      <c r="C65" s="2" t="s">
        <v>1339</v>
      </c>
      <c r="D65" s="21" t="s">
        <v>2435</v>
      </c>
      <c r="E65" s="2" t="s">
        <v>887</v>
      </c>
      <c r="F65" s="2" t="s">
        <v>885</v>
      </c>
      <c r="G65" s="73">
        <v>6.9444444444444441E-3</v>
      </c>
      <c r="H65" s="21" t="s">
        <v>2443</v>
      </c>
      <c r="I65" s="2" t="s">
        <v>888</v>
      </c>
      <c r="J65" s="2" t="s">
        <v>2294</v>
      </c>
      <c r="K65" s="73">
        <v>6.9444444444444441E-3</v>
      </c>
      <c r="L65" s="2" t="s">
        <v>883</v>
      </c>
      <c r="M65" s="74">
        <f t="shared" si="1"/>
        <v>1.3888888888888888E-2</v>
      </c>
      <c r="N65" s="45">
        <v>15</v>
      </c>
    </row>
    <row r="66" spans="1:14">
      <c r="A66" s="21" t="s">
        <v>1471</v>
      </c>
      <c r="B66" s="4" t="s">
        <v>1340</v>
      </c>
      <c r="C66" s="4" t="s">
        <v>1339</v>
      </c>
      <c r="D66" s="21" t="s">
        <v>2409</v>
      </c>
      <c r="E66" s="4" t="s">
        <v>499</v>
      </c>
      <c r="F66" s="4" t="s">
        <v>889</v>
      </c>
      <c r="G66" s="73">
        <v>6.9444444444444441E-3</v>
      </c>
      <c r="H66" s="21" t="s">
        <v>2476</v>
      </c>
      <c r="I66" s="4" t="s">
        <v>500</v>
      </c>
      <c r="J66" s="4" t="s">
        <v>2297</v>
      </c>
      <c r="K66" s="73">
        <v>6.9444444444444441E-3</v>
      </c>
      <c r="L66" s="4" t="s">
        <v>890</v>
      </c>
      <c r="M66" s="74">
        <f t="shared" si="1"/>
        <v>1.3888888888888888E-2</v>
      </c>
      <c r="N66" s="45">
        <v>18</v>
      </c>
    </row>
    <row r="67" spans="1:14">
      <c r="A67" s="2" t="s">
        <v>1559</v>
      </c>
      <c r="B67" s="4" t="s">
        <v>1340</v>
      </c>
      <c r="C67" s="2" t="s">
        <v>1339</v>
      </c>
      <c r="D67" s="21" t="s">
        <v>2442</v>
      </c>
      <c r="E67" s="2" t="s">
        <v>891</v>
      </c>
      <c r="F67" s="2" t="s">
        <v>892</v>
      </c>
      <c r="G67" s="73">
        <v>6.9444444444444441E-3</v>
      </c>
      <c r="H67" s="21" t="s">
        <v>2436</v>
      </c>
      <c r="I67" s="2" t="s">
        <v>893</v>
      </c>
      <c r="J67" s="2" t="s">
        <v>894</v>
      </c>
      <c r="K67" s="73">
        <v>6.878472222222265E-3</v>
      </c>
      <c r="L67" s="2" t="s">
        <v>895</v>
      </c>
      <c r="M67" s="74">
        <f t="shared" si="1"/>
        <v>1.3822916666666709E-2</v>
      </c>
      <c r="N67" s="45">
        <v>19</v>
      </c>
    </row>
    <row r="68" spans="1:14">
      <c r="A68" s="21" t="s">
        <v>896</v>
      </c>
      <c r="B68" s="4" t="s">
        <v>1340</v>
      </c>
      <c r="C68" s="4" t="s">
        <v>1339</v>
      </c>
      <c r="D68" s="21" t="s">
        <v>2479</v>
      </c>
      <c r="E68" s="4" t="s">
        <v>897</v>
      </c>
      <c r="F68" s="4" t="s">
        <v>885</v>
      </c>
      <c r="G68" s="73">
        <v>6.9444444444444441E-3</v>
      </c>
      <c r="H68" s="21" t="s">
        <v>2422</v>
      </c>
      <c r="I68" s="4" t="s">
        <v>898</v>
      </c>
      <c r="J68" s="4" t="s">
        <v>889</v>
      </c>
      <c r="K68" s="73">
        <v>6.9444444444444441E-3</v>
      </c>
      <c r="L68" s="4" t="s">
        <v>899</v>
      </c>
      <c r="M68" s="74">
        <f t="shared" si="1"/>
        <v>1.3888888888888888E-2</v>
      </c>
      <c r="N68" s="45">
        <v>20</v>
      </c>
    </row>
    <row r="69" spans="1:14">
      <c r="A69" s="21" t="s">
        <v>896</v>
      </c>
      <c r="B69" s="4" t="s">
        <v>1340</v>
      </c>
      <c r="C69" s="4" t="s">
        <v>1339</v>
      </c>
      <c r="D69" s="21" t="s">
        <v>2446</v>
      </c>
      <c r="E69" s="4" t="s">
        <v>900</v>
      </c>
      <c r="F69" s="4" t="s">
        <v>879</v>
      </c>
      <c r="G69" s="73">
        <v>6.9444444444444441E-3</v>
      </c>
      <c r="H69" s="21" t="s">
        <v>2451</v>
      </c>
      <c r="I69" s="4" t="s">
        <v>901</v>
      </c>
      <c r="J69" s="4" t="s">
        <v>885</v>
      </c>
      <c r="K69" s="73">
        <v>6.9444444444444441E-3</v>
      </c>
      <c r="L69" s="4" t="s">
        <v>902</v>
      </c>
      <c r="M69" s="74">
        <f t="shared" si="1"/>
        <v>1.3888888888888888E-2</v>
      </c>
      <c r="N69" s="45">
        <v>21</v>
      </c>
    </row>
    <row r="70" spans="1:14">
      <c r="A70" s="2" t="s">
        <v>1466</v>
      </c>
      <c r="B70" s="4" t="s">
        <v>1340</v>
      </c>
      <c r="C70" s="4" t="s">
        <v>1339</v>
      </c>
      <c r="D70" s="21" t="s">
        <v>2412</v>
      </c>
      <c r="E70" s="4" t="s">
        <v>903</v>
      </c>
      <c r="F70" s="4" t="s">
        <v>904</v>
      </c>
      <c r="G70" s="73">
        <v>6.9444444444444441E-3</v>
      </c>
      <c r="H70" s="21" t="s">
        <v>2406</v>
      </c>
      <c r="I70" s="4" t="s">
        <v>905</v>
      </c>
      <c r="J70" s="4" t="s">
        <v>889</v>
      </c>
      <c r="K70" s="73">
        <v>6.9444444444444441E-3</v>
      </c>
      <c r="L70" s="4" t="s">
        <v>906</v>
      </c>
      <c r="M70" s="74">
        <f t="shared" si="1"/>
        <v>1.3888888888888888E-2</v>
      </c>
      <c r="N70" s="45">
        <v>22</v>
      </c>
    </row>
    <row r="71" spans="1:14">
      <c r="A71" s="2" t="s">
        <v>1466</v>
      </c>
      <c r="B71" s="4" t="s">
        <v>1340</v>
      </c>
      <c r="C71" s="4" t="s">
        <v>1339</v>
      </c>
      <c r="D71" s="21" t="s">
        <v>2429</v>
      </c>
      <c r="E71" s="4" t="s">
        <v>907</v>
      </c>
      <c r="F71" s="4" t="s">
        <v>879</v>
      </c>
      <c r="G71" s="73">
        <v>6.9444444444444441E-3</v>
      </c>
      <c r="H71" s="21" t="s">
        <v>2387</v>
      </c>
      <c r="I71" s="4" t="s">
        <v>908</v>
      </c>
      <c r="J71" s="4" t="s">
        <v>909</v>
      </c>
      <c r="K71" s="73">
        <v>6.9444444444444441E-3</v>
      </c>
      <c r="L71" s="4" t="s">
        <v>906</v>
      </c>
      <c r="M71" s="74">
        <f t="shared" si="1"/>
        <v>1.3888888888888888E-2</v>
      </c>
      <c r="N71" s="45">
        <v>22</v>
      </c>
    </row>
    <row r="72" spans="1:14">
      <c r="A72" s="2" t="s">
        <v>1337</v>
      </c>
      <c r="B72" s="4" t="s">
        <v>1340</v>
      </c>
      <c r="C72" s="2" t="s">
        <v>1339</v>
      </c>
      <c r="D72" s="21" t="s">
        <v>366</v>
      </c>
      <c r="E72" s="4" t="s">
        <v>910</v>
      </c>
      <c r="F72" s="4" t="s">
        <v>911</v>
      </c>
      <c r="G72" s="73">
        <v>5.9803240740740615E-3</v>
      </c>
      <c r="H72" s="21" t="s">
        <v>501</v>
      </c>
      <c r="I72" s="4" t="s">
        <v>912</v>
      </c>
      <c r="J72" s="4" t="s">
        <v>885</v>
      </c>
      <c r="K72" s="73">
        <v>6.9444444444444441E-3</v>
      </c>
      <c r="L72" s="4" t="s">
        <v>913</v>
      </c>
      <c r="M72" s="74">
        <f t="shared" si="1"/>
        <v>1.2924768518518506E-2</v>
      </c>
      <c r="N72" s="45">
        <v>24</v>
      </c>
    </row>
    <row r="73" spans="1:14">
      <c r="A73" s="2" t="s">
        <v>1466</v>
      </c>
      <c r="B73" s="4" t="s">
        <v>1340</v>
      </c>
      <c r="C73" s="4" t="s">
        <v>1339</v>
      </c>
      <c r="D73" s="21" t="s">
        <v>2399</v>
      </c>
      <c r="E73" s="4" t="s">
        <v>914</v>
      </c>
      <c r="F73" s="4" t="s">
        <v>911</v>
      </c>
      <c r="G73" s="73">
        <v>6.9444444444444441E-3</v>
      </c>
      <c r="H73" s="21" t="s">
        <v>2428</v>
      </c>
      <c r="I73" s="4" t="s">
        <v>915</v>
      </c>
      <c r="J73" s="4" t="s">
        <v>885</v>
      </c>
      <c r="K73" s="73">
        <v>6.9444444444444441E-3</v>
      </c>
      <c r="L73" s="4" t="s">
        <v>913</v>
      </c>
      <c r="M73" s="74">
        <f t="shared" si="1"/>
        <v>1.3888888888888888E-2</v>
      </c>
      <c r="N73" s="45">
        <v>25</v>
      </c>
    </row>
    <row r="74" spans="1:14">
      <c r="A74" s="2" t="s">
        <v>1559</v>
      </c>
      <c r="B74" s="4" t="s">
        <v>1340</v>
      </c>
      <c r="C74" s="2" t="s">
        <v>1339</v>
      </c>
      <c r="D74" s="21" t="s">
        <v>2458</v>
      </c>
      <c r="E74" s="2" t="s">
        <v>1572</v>
      </c>
      <c r="F74" s="2" t="s">
        <v>916</v>
      </c>
      <c r="G74" s="73">
        <v>6.9444444444444441E-3</v>
      </c>
      <c r="H74" s="21" t="s">
        <v>2461</v>
      </c>
      <c r="I74" s="2" t="s">
        <v>917</v>
      </c>
      <c r="J74" s="2" t="s">
        <v>879</v>
      </c>
      <c r="K74" s="73">
        <v>6.9444444444444441E-3</v>
      </c>
      <c r="L74" s="2" t="s">
        <v>918</v>
      </c>
      <c r="M74" s="74">
        <f t="shared" si="1"/>
        <v>1.3888888888888888E-2</v>
      </c>
      <c r="N74" s="45">
        <v>26</v>
      </c>
    </row>
    <row r="75" spans="1:14">
      <c r="A75" s="2" t="s">
        <v>1438</v>
      </c>
      <c r="B75" s="4" t="s">
        <v>1340</v>
      </c>
      <c r="C75" s="2" t="s">
        <v>1339</v>
      </c>
      <c r="D75" s="21" t="s">
        <v>2394</v>
      </c>
      <c r="E75" s="2" t="s">
        <v>919</v>
      </c>
      <c r="F75" s="2" t="s">
        <v>892</v>
      </c>
      <c r="G75" s="73">
        <v>6.9444444444444441E-3</v>
      </c>
      <c r="H75" s="21" t="s">
        <v>2415</v>
      </c>
      <c r="I75" s="2" t="s">
        <v>920</v>
      </c>
      <c r="J75" s="2" t="s">
        <v>879</v>
      </c>
      <c r="K75" s="73">
        <v>6.9444444444444441E-3</v>
      </c>
      <c r="L75" s="2" t="s">
        <v>921</v>
      </c>
      <c r="M75" s="74">
        <f t="shared" si="1"/>
        <v>1.3888888888888888E-2</v>
      </c>
      <c r="N75" s="45">
        <v>27</v>
      </c>
    </row>
    <row r="76" spans="1:14">
      <c r="A76" s="21" t="s">
        <v>922</v>
      </c>
      <c r="B76" s="4" t="s">
        <v>923</v>
      </c>
      <c r="C76" s="4" t="s">
        <v>2199</v>
      </c>
      <c r="D76" s="21" t="s">
        <v>2437</v>
      </c>
      <c r="E76" s="4" t="s">
        <v>924</v>
      </c>
      <c r="F76" s="4" t="s">
        <v>2218</v>
      </c>
      <c r="G76" s="73">
        <v>6.9444444444444441E-3</v>
      </c>
      <c r="H76" s="21" t="s">
        <v>2417</v>
      </c>
      <c r="I76" s="4" t="s">
        <v>925</v>
      </c>
      <c r="J76" s="4" t="s">
        <v>2223</v>
      </c>
      <c r="K76" s="73">
        <v>6.9444444444444441E-3</v>
      </c>
      <c r="L76" s="4" t="s">
        <v>926</v>
      </c>
      <c r="M76" s="74">
        <f t="shared" si="1"/>
        <v>1.3888888888888888E-2</v>
      </c>
      <c r="N76" s="45">
        <v>27</v>
      </c>
    </row>
    <row r="77" spans="1:14">
      <c r="A77" s="21" t="s">
        <v>922</v>
      </c>
      <c r="B77" s="4" t="s">
        <v>923</v>
      </c>
      <c r="C77" s="4" t="s">
        <v>2199</v>
      </c>
      <c r="D77" s="21" t="s">
        <v>2482</v>
      </c>
      <c r="E77" s="4" t="s">
        <v>927</v>
      </c>
      <c r="F77" s="4" t="s">
        <v>2218</v>
      </c>
      <c r="G77" s="73">
        <v>6.9444444444444441E-3</v>
      </c>
      <c r="H77" s="21" t="s">
        <v>2424</v>
      </c>
      <c r="I77" s="4" t="s">
        <v>928</v>
      </c>
      <c r="J77" s="4" t="s">
        <v>2212</v>
      </c>
      <c r="K77" s="73">
        <v>6.9444444444444441E-3</v>
      </c>
      <c r="L77" s="4" t="s">
        <v>929</v>
      </c>
      <c r="M77" s="74">
        <f t="shared" si="1"/>
        <v>1.3888888888888888E-2</v>
      </c>
      <c r="N77" s="45">
        <v>29</v>
      </c>
    </row>
    <row r="78" spans="1:14">
      <c r="A78" s="21" t="s">
        <v>930</v>
      </c>
      <c r="B78" s="4" t="s">
        <v>923</v>
      </c>
      <c r="C78" s="4" t="s">
        <v>2199</v>
      </c>
      <c r="D78" s="21" t="s">
        <v>2486</v>
      </c>
      <c r="E78" s="4" t="s">
        <v>931</v>
      </c>
      <c r="F78" s="4" t="s">
        <v>2223</v>
      </c>
      <c r="G78" s="73">
        <v>6.9444444444444441E-3</v>
      </c>
      <c r="H78" s="21" t="s">
        <v>2463</v>
      </c>
      <c r="I78" s="4" t="s">
        <v>932</v>
      </c>
      <c r="J78" s="4" t="s">
        <v>2221</v>
      </c>
      <c r="K78" s="73">
        <v>6.9444444444444441E-3</v>
      </c>
      <c r="L78" s="4" t="s">
        <v>933</v>
      </c>
      <c r="M78" s="74">
        <f t="shared" si="1"/>
        <v>1.3888888888888888E-2</v>
      </c>
      <c r="N78" s="45">
        <v>30</v>
      </c>
    </row>
    <row r="79" spans="1:14">
      <c r="A79" s="2" t="s">
        <v>2225</v>
      </c>
      <c r="B79" s="4" t="s">
        <v>923</v>
      </c>
      <c r="C79" s="4" t="s">
        <v>2199</v>
      </c>
      <c r="D79" s="21" t="s">
        <v>2403</v>
      </c>
      <c r="E79" s="3" t="s">
        <v>934</v>
      </c>
      <c r="F79" s="4" t="s">
        <v>935</v>
      </c>
      <c r="G79" s="73">
        <v>5.3391203703703205E-3</v>
      </c>
      <c r="H79" s="21" t="s">
        <v>2434</v>
      </c>
      <c r="I79" s="3" t="s">
        <v>936</v>
      </c>
      <c r="J79" s="4" t="s">
        <v>935</v>
      </c>
      <c r="K79" s="73">
        <v>5.2430555555555425E-3</v>
      </c>
      <c r="L79" s="4" t="s">
        <v>937</v>
      </c>
      <c r="M79" s="74">
        <f t="shared" si="1"/>
        <v>1.0582175925925863E-2</v>
      </c>
      <c r="N79" s="45">
        <v>31</v>
      </c>
    </row>
    <row r="80" spans="1:14">
      <c r="A80" s="2" t="s">
        <v>938</v>
      </c>
      <c r="B80" s="4" t="s">
        <v>923</v>
      </c>
      <c r="C80" s="4" t="s">
        <v>63</v>
      </c>
      <c r="D80" s="21" t="s">
        <v>2388</v>
      </c>
      <c r="E80" s="4" t="s">
        <v>372</v>
      </c>
      <c r="F80" s="4" t="s">
        <v>935</v>
      </c>
      <c r="G80" s="73">
        <v>5.9525462962963238E-3</v>
      </c>
      <c r="H80" s="21" t="s">
        <v>2420</v>
      </c>
      <c r="I80" s="4" t="s">
        <v>365</v>
      </c>
      <c r="J80" s="4" t="s">
        <v>935</v>
      </c>
      <c r="K80" s="73">
        <v>5.784722222222205E-3</v>
      </c>
      <c r="L80" s="4" t="s">
        <v>937</v>
      </c>
      <c r="M80" s="74">
        <f t="shared" si="1"/>
        <v>1.1737268518518529E-2</v>
      </c>
      <c r="N80" s="45">
        <v>31</v>
      </c>
    </row>
    <row r="81" spans="1:14">
      <c r="A81" s="2" t="s">
        <v>939</v>
      </c>
      <c r="B81" s="4" t="s">
        <v>923</v>
      </c>
      <c r="C81" s="2" t="s">
        <v>2199</v>
      </c>
      <c r="D81" s="21" t="s">
        <v>502</v>
      </c>
      <c r="E81" s="2" t="s">
        <v>940</v>
      </c>
      <c r="F81" s="4" t="s">
        <v>935</v>
      </c>
      <c r="G81" s="73">
        <v>6.3599537037037357E-3</v>
      </c>
      <c r="H81" s="21" t="s">
        <v>503</v>
      </c>
      <c r="I81" s="2" t="s">
        <v>941</v>
      </c>
      <c r="J81" s="4" t="s">
        <v>935</v>
      </c>
      <c r="K81" s="73">
        <v>6.9444444444444441E-3</v>
      </c>
      <c r="L81" s="4" t="s">
        <v>937</v>
      </c>
      <c r="M81" s="74">
        <f t="shared" ref="M81:M100" si="2">G81+K81</f>
        <v>1.330439814814818E-2</v>
      </c>
      <c r="N81" s="45">
        <v>31</v>
      </c>
    </row>
    <row r="82" spans="1:14">
      <c r="A82" s="2" t="s">
        <v>2208</v>
      </c>
      <c r="B82" s="4" t="s">
        <v>923</v>
      </c>
      <c r="C82" s="2" t="s">
        <v>2199</v>
      </c>
      <c r="D82" s="21" t="s">
        <v>2464</v>
      </c>
      <c r="E82" s="2" t="s">
        <v>942</v>
      </c>
      <c r="F82" s="4" t="s">
        <v>935</v>
      </c>
      <c r="G82" s="73">
        <v>6.9444444444444441E-3</v>
      </c>
      <c r="H82" s="21" t="s">
        <v>2391</v>
      </c>
      <c r="I82" s="2" t="s">
        <v>943</v>
      </c>
      <c r="J82" s="4" t="s">
        <v>935</v>
      </c>
      <c r="K82" s="73">
        <v>6.9444444444444441E-3</v>
      </c>
      <c r="L82" s="4" t="s">
        <v>937</v>
      </c>
      <c r="M82" s="74">
        <f t="shared" si="2"/>
        <v>1.3888888888888888E-2</v>
      </c>
      <c r="N82" s="45">
        <v>31</v>
      </c>
    </row>
    <row r="83" spans="1:14">
      <c r="A83" s="2" t="s">
        <v>2208</v>
      </c>
      <c r="B83" s="4" t="s">
        <v>923</v>
      </c>
      <c r="C83" s="4" t="s">
        <v>2199</v>
      </c>
      <c r="D83" s="21" t="s">
        <v>2453</v>
      </c>
      <c r="E83" s="2" t="s">
        <v>944</v>
      </c>
      <c r="F83" s="4" t="s">
        <v>935</v>
      </c>
      <c r="G83" s="73">
        <v>6.9444444444444441E-3</v>
      </c>
      <c r="H83" s="21" t="s">
        <v>2465</v>
      </c>
      <c r="I83" s="2" t="s">
        <v>945</v>
      </c>
      <c r="J83" s="4" t="s">
        <v>935</v>
      </c>
      <c r="K83" s="73">
        <v>6.9444444444444441E-3</v>
      </c>
      <c r="L83" s="4" t="s">
        <v>937</v>
      </c>
      <c r="M83" s="74">
        <f t="shared" si="2"/>
        <v>1.3888888888888888E-2</v>
      </c>
      <c r="N83" s="45">
        <v>31</v>
      </c>
    </row>
    <row r="84" spans="1:14">
      <c r="A84" s="2" t="s">
        <v>2208</v>
      </c>
      <c r="B84" s="4" t="s">
        <v>923</v>
      </c>
      <c r="C84" s="2" t="s">
        <v>2199</v>
      </c>
      <c r="D84" s="21" t="s">
        <v>2468</v>
      </c>
      <c r="E84" s="2" t="s">
        <v>946</v>
      </c>
      <c r="F84" s="4" t="s">
        <v>935</v>
      </c>
      <c r="G84" s="73">
        <v>6.9444444444444441E-3</v>
      </c>
      <c r="H84" s="21" t="s">
        <v>2457</v>
      </c>
      <c r="I84" s="2" t="s">
        <v>947</v>
      </c>
      <c r="J84" s="4" t="s">
        <v>935</v>
      </c>
      <c r="K84" s="73">
        <v>6.9444444444444441E-3</v>
      </c>
      <c r="L84" s="4" t="s">
        <v>937</v>
      </c>
      <c r="M84" s="74">
        <f t="shared" si="2"/>
        <v>1.3888888888888888E-2</v>
      </c>
      <c r="N84" s="45">
        <v>31</v>
      </c>
    </row>
    <row r="85" spans="1:14">
      <c r="A85" s="2" t="s">
        <v>2225</v>
      </c>
      <c r="B85" s="4" t="s">
        <v>923</v>
      </c>
      <c r="C85" s="4" t="s">
        <v>2199</v>
      </c>
      <c r="D85" s="21" t="s">
        <v>2404</v>
      </c>
      <c r="E85" s="3" t="s">
        <v>948</v>
      </c>
      <c r="F85" s="4" t="s">
        <v>935</v>
      </c>
      <c r="G85" s="73">
        <v>6.9444444444444441E-3</v>
      </c>
      <c r="H85" s="21" t="s">
        <v>2426</v>
      </c>
      <c r="I85" s="4" t="s">
        <v>949</v>
      </c>
      <c r="J85" s="4" t="s">
        <v>935</v>
      </c>
      <c r="K85" s="73">
        <v>6.9444444444444441E-3</v>
      </c>
      <c r="L85" s="4" t="s">
        <v>937</v>
      </c>
      <c r="M85" s="74">
        <f t="shared" si="2"/>
        <v>1.3888888888888888E-2</v>
      </c>
      <c r="N85" s="45">
        <v>31</v>
      </c>
    </row>
    <row r="86" spans="1:14">
      <c r="A86" s="2" t="s">
        <v>2225</v>
      </c>
      <c r="B86" s="4" t="s">
        <v>923</v>
      </c>
      <c r="C86" s="4" t="s">
        <v>2199</v>
      </c>
      <c r="D86" s="21" t="s">
        <v>2469</v>
      </c>
      <c r="E86" s="3" t="s">
        <v>950</v>
      </c>
      <c r="F86" s="4" t="s">
        <v>935</v>
      </c>
      <c r="G86" s="73">
        <v>6.9444444444444441E-3</v>
      </c>
      <c r="H86" s="21" t="s">
        <v>2470</v>
      </c>
      <c r="I86" s="3" t="s">
        <v>951</v>
      </c>
      <c r="J86" s="4" t="s">
        <v>935</v>
      </c>
      <c r="K86" s="73">
        <v>6.9444444444444441E-3</v>
      </c>
      <c r="L86" s="4" t="s">
        <v>937</v>
      </c>
      <c r="M86" s="74">
        <f t="shared" si="2"/>
        <v>1.3888888888888888E-2</v>
      </c>
      <c r="N86" s="45">
        <v>31</v>
      </c>
    </row>
    <row r="87" spans="1:14">
      <c r="A87" s="2" t="s">
        <v>2225</v>
      </c>
      <c r="B87" s="4" t="s">
        <v>923</v>
      </c>
      <c r="C87" s="4" t="s">
        <v>2199</v>
      </c>
      <c r="D87" s="21" t="s">
        <v>2471</v>
      </c>
      <c r="E87" s="3" t="s">
        <v>952</v>
      </c>
      <c r="F87" s="4" t="s">
        <v>935</v>
      </c>
      <c r="G87" s="73">
        <v>6.9444444444444441E-3</v>
      </c>
      <c r="H87" s="21" t="s">
        <v>2430</v>
      </c>
      <c r="I87" s="3" t="s">
        <v>953</v>
      </c>
      <c r="J87" s="4" t="s">
        <v>935</v>
      </c>
      <c r="K87" s="73">
        <v>6.9444444444444441E-3</v>
      </c>
      <c r="L87" s="4" t="s">
        <v>937</v>
      </c>
      <c r="M87" s="74">
        <f t="shared" si="2"/>
        <v>1.3888888888888888E-2</v>
      </c>
      <c r="N87" s="45">
        <v>31</v>
      </c>
    </row>
    <row r="88" spans="1:14">
      <c r="A88" s="2" t="s">
        <v>939</v>
      </c>
      <c r="B88" s="4" t="s">
        <v>923</v>
      </c>
      <c r="C88" s="2" t="s">
        <v>2199</v>
      </c>
      <c r="D88" s="21" t="s">
        <v>504</v>
      </c>
      <c r="E88" s="2" t="s">
        <v>954</v>
      </c>
      <c r="F88" s="4" t="s">
        <v>935</v>
      </c>
      <c r="G88" s="73">
        <v>6.9444444444444441E-3</v>
      </c>
      <c r="H88" s="21" t="s">
        <v>505</v>
      </c>
      <c r="I88" s="2" t="s">
        <v>955</v>
      </c>
      <c r="J88" s="4" t="s">
        <v>935</v>
      </c>
      <c r="K88" s="73">
        <v>6.9444444444444441E-3</v>
      </c>
      <c r="L88" s="4" t="s">
        <v>937</v>
      </c>
      <c r="M88" s="74">
        <f t="shared" si="2"/>
        <v>1.3888888888888888E-2</v>
      </c>
      <c r="N88" s="45">
        <v>31</v>
      </c>
    </row>
    <row r="89" spans="1:14">
      <c r="A89" s="2" t="s">
        <v>956</v>
      </c>
      <c r="B89" s="4" t="s">
        <v>923</v>
      </c>
      <c r="C89" s="2" t="s">
        <v>2199</v>
      </c>
      <c r="D89" s="21" t="s">
        <v>957</v>
      </c>
      <c r="E89" s="2" t="s">
        <v>958</v>
      </c>
      <c r="F89" s="2" t="s">
        <v>935</v>
      </c>
      <c r="G89" s="73">
        <v>6.9444444444444441E-3</v>
      </c>
      <c r="H89" s="21" t="s">
        <v>2395</v>
      </c>
      <c r="I89" s="2" t="s">
        <v>959</v>
      </c>
      <c r="J89" s="2" t="s">
        <v>935</v>
      </c>
      <c r="K89" s="73">
        <v>6.9444444444444441E-3</v>
      </c>
      <c r="L89" s="2" t="s">
        <v>937</v>
      </c>
      <c r="M89" s="74">
        <f t="shared" si="2"/>
        <v>1.3888888888888888E-2</v>
      </c>
      <c r="N89" s="45">
        <v>31</v>
      </c>
    </row>
    <row r="90" spans="1:14">
      <c r="A90" s="2" t="s">
        <v>960</v>
      </c>
      <c r="B90" s="4" t="s">
        <v>923</v>
      </c>
      <c r="C90" s="2" t="s">
        <v>2199</v>
      </c>
      <c r="D90" s="21" t="s">
        <v>2474</v>
      </c>
      <c r="E90" s="2" t="s">
        <v>961</v>
      </c>
      <c r="F90" s="2" t="s">
        <v>935</v>
      </c>
      <c r="G90" s="73">
        <v>6.9444444444444441E-3</v>
      </c>
      <c r="H90" s="21" t="s">
        <v>2400</v>
      </c>
      <c r="I90" s="2" t="s">
        <v>962</v>
      </c>
      <c r="J90" s="2" t="s">
        <v>935</v>
      </c>
      <c r="K90" s="73">
        <v>6.9444444444444441E-3</v>
      </c>
      <c r="L90" s="2" t="s">
        <v>937</v>
      </c>
      <c r="M90" s="74">
        <f t="shared" si="2"/>
        <v>1.3888888888888888E-2</v>
      </c>
      <c r="N90" s="45">
        <v>31</v>
      </c>
    </row>
    <row r="91" spans="1:14">
      <c r="A91" s="2" t="s">
        <v>963</v>
      </c>
      <c r="B91" s="4" t="s">
        <v>923</v>
      </c>
      <c r="C91" s="2" t="s">
        <v>2199</v>
      </c>
      <c r="D91" s="21" t="s">
        <v>2462</v>
      </c>
      <c r="E91" s="2" t="s">
        <v>964</v>
      </c>
      <c r="F91" s="2" t="s">
        <v>935</v>
      </c>
      <c r="G91" s="73">
        <v>6.9444444444444441E-3</v>
      </c>
      <c r="H91" s="21" t="s">
        <v>2475</v>
      </c>
      <c r="I91" s="2" t="s">
        <v>965</v>
      </c>
      <c r="J91" s="2" t="s">
        <v>935</v>
      </c>
      <c r="K91" s="73">
        <v>6.9444444444444441E-3</v>
      </c>
      <c r="L91" s="2" t="s">
        <v>937</v>
      </c>
      <c r="M91" s="74">
        <f t="shared" si="2"/>
        <v>1.3888888888888888E-2</v>
      </c>
      <c r="N91" s="45">
        <v>31</v>
      </c>
    </row>
    <row r="92" spans="1:14">
      <c r="A92" s="21" t="s">
        <v>966</v>
      </c>
      <c r="B92" s="4" t="s">
        <v>923</v>
      </c>
      <c r="C92" s="4" t="s">
        <v>2199</v>
      </c>
      <c r="D92" s="21" t="s">
        <v>2398</v>
      </c>
      <c r="E92" s="4" t="s">
        <v>506</v>
      </c>
      <c r="F92" s="4" t="s">
        <v>935</v>
      </c>
      <c r="G92" s="73">
        <v>6.9444444444444441E-3</v>
      </c>
      <c r="H92" s="21" t="s">
        <v>2433</v>
      </c>
      <c r="I92" s="4" t="s">
        <v>507</v>
      </c>
      <c r="J92" s="4" t="s">
        <v>935</v>
      </c>
      <c r="K92" s="73">
        <v>6.9444444444444441E-3</v>
      </c>
      <c r="L92" s="4" t="s">
        <v>937</v>
      </c>
      <c r="M92" s="74">
        <f t="shared" si="2"/>
        <v>1.3888888888888888E-2</v>
      </c>
      <c r="N92" s="45">
        <v>31</v>
      </c>
    </row>
    <row r="93" spans="1:14">
      <c r="A93" s="21" t="s">
        <v>966</v>
      </c>
      <c r="B93" s="4" t="s">
        <v>923</v>
      </c>
      <c r="C93" s="4" t="s">
        <v>2199</v>
      </c>
      <c r="D93" s="21" t="s">
        <v>2478</v>
      </c>
      <c r="E93" s="4" t="s">
        <v>967</v>
      </c>
      <c r="F93" s="4" t="s">
        <v>935</v>
      </c>
      <c r="G93" s="73">
        <v>6.9444444444444441E-3</v>
      </c>
      <c r="H93" s="21" t="s">
        <v>2441</v>
      </c>
      <c r="I93" s="4" t="s">
        <v>968</v>
      </c>
      <c r="J93" s="4" t="s">
        <v>935</v>
      </c>
      <c r="K93" s="73">
        <v>6.9444444444444441E-3</v>
      </c>
      <c r="L93" s="4" t="s">
        <v>937</v>
      </c>
      <c r="M93" s="74">
        <f t="shared" si="2"/>
        <v>1.3888888888888888E-2</v>
      </c>
      <c r="N93" s="45">
        <v>31</v>
      </c>
    </row>
    <row r="94" spans="1:14">
      <c r="A94" s="21" t="s">
        <v>922</v>
      </c>
      <c r="B94" s="4" t="s">
        <v>923</v>
      </c>
      <c r="C94" s="4" t="s">
        <v>2199</v>
      </c>
      <c r="D94" s="21" t="s">
        <v>2444</v>
      </c>
      <c r="E94" s="4" t="s">
        <v>969</v>
      </c>
      <c r="F94" s="4" t="s">
        <v>935</v>
      </c>
      <c r="G94" s="73">
        <v>6.9444444444444441E-3</v>
      </c>
      <c r="H94" s="21" t="s">
        <v>2456</v>
      </c>
      <c r="I94" s="4" t="s">
        <v>970</v>
      </c>
      <c r="J94" s="4" t="s">
        <v>935</v>
      </c>
      <c r="K94" s="73">
        <v>6.9444444444444441E-3</v>
      </c>
      <c r="L94" s="4" t="s">
        <v>937</v>
      </c>
      <c r="M94" s="74">
        <f t="shared" si="2"/>
        <v>1.3888888888888888E-2</v>
      </c>
      <c r="N94" s="45">
        <v>31</v>
      </c>
    </row>
    <row r="95" spans="1:14">
      <c r="A95" s="21" t="s">
        <v>922</v>
      </c>
      <c r="B95" s="4" t="s">
        <v>923</v>
      </c>
      <c r="C95" s="4" t="s">
        <v>2199</v>
      </c>
      <c r="D95" s="21" t="s">
        <v>2411</v>
      </c>
      <c r="E95" s="4" t="s">
        <v>971</v>
      </c>
      <c r="F95" s="4" t="s">
        <v>935</v>
      </c>
      <c r="G95" s="73">
        <v>6.9444444444444441E-3</v>
      </c>
      <c r="H95" s="21" t="s">
        <v>2392</v>
      </c>
      <c r="I95" s="4" t="s">
        <v>972</v>
      </c>
      <c r="J95" s="4" t="s">
        <v>935</v>
      </c>
      <c r="K95" s="73">
        <v>6.9444444444444441E-3</v>
      </c>
      <c r="L95" s="4" t="s">
        <v>937</v>
      </c>
      <c r="M95" s="74">
        <f t="shared" si="2"/>
        <v>1.3888888888888888E-2</v>
      </c>
      <c r="N95" s="45">
        <v>31</v>
      </c>
    </row>
    <row r="96" spans="1:14">
      <c r="A96" s="21" t="s">
        <v>922</v>
      </c>
      <c r="B96" s="4" t="s">
        <v>923</v>
      </c>
      <c r="C96" s="4" t="s">
        <v>2199</v>
      </c>
      <c r="D96" s="21" t="s">
        <v>2480</v>
      </c>
      <c r="E96" s="4" t="s">
        <v>973</v>
      </c>
      <c r="F96" s="4" t="s">
        <v>935</v>
      </c>
      <c r="G96" s="73">
        <v>6.9444444444444441E-3</v>
      </c>
      <c r="H96" s="21" t="s">
        <v>2481</v>
      </c>
      <c r="I96" s="4" t="s">
        <v>974</v>
      </c>
      <c r="J96" s="4" t="s">
        <v>935</v>
      </c>
      <c r="K96" s="73">
        <v>6.9444444444444441E-3</v>
      </c>
      <c r="L96" s="4" t="s">
        <v>937</v>
      </c>
      <c r="M96" s="74">
        <f t="shared" si="2"/>
        <v>1.3888888888888888E-2</v>
      </c>
      <c r="N96" s="45">
        <v>31</v>
      </c>
    </row>
    <row r="97" spans="1:15">
      <c r="A97" s="21" t="s">
        <v>930</v>
      </c>
      <c r="B97" s="4" t="s">
        <v>923</v>
      </c>
      <c r="C97" s="4" t="s">
        <v>2199</v>
      </c>
      <c r="D97" s="21" t="s">
        <v>2427</v>
      </c>
      <c r="E97" s="4" t="s">
        <v>975</v>
      </c>
      <c r="F97" s="4" t="s">
        <v>935</v>
      </c>
      <c r="G97" s="73">
        <v>6.9444444444444441E-3</v>
      </c>
      <c r="H97" s="21" t="s">
        <v>2485</v>
      </c>
      <c r="I97" s="4" t="s">
        <v>976</v>
      </c>
      <c r="J97" s="4" t="s">
        <v>935</v>
      </c>
      <c r="K97" s="73">
        <v>6.9444444444444441E-3</v>
      </c>
      <c r="L97" s="4" t="s">
        <v>937</v>
      </c>
      <c r="M97" s="74">
        <f t="shared" si="2"/>
        <v>1.3888888888888888E-2</v>
      </c>
      <c r="N97" s="45">
        <v>31</v>
      </c>
    </row>
    <row r="98" spans="1:15">
      <c r="A98" s="21" t="s">
        <v>930</v>
      </c>
      <c r="B98" s="4" t="s">
        <v>923</v>
      </c>
      <c r="C98" s="4" t="s">
        <v>2199</v>
      </c>
      <c r="D98" s="21" t="s">
        <v>2385</v>
      </c>
      <c r="E98" s="4" t="s">
        <v>977</v>
      </c>
      <c r="F98" s="4" t="s">
        <v>935</v>
      </c>
      <c r="G98" s="73">
        <v>6.9444444444444441E-3</v>
      </c>
      <c r="H98" s="21" t="s">
        <v>2384</v>
      </c>
      <c r="I98" s="4" t="s">
        <v>978</v>
      </c>
      <c r="J98" s="4" t="s">
        <v>935</v>
      </c>
      <c r="K98" s="73">
        <v>6.9444444444444441E-3</v>
      </c>
      <c r="L98" s="4" t="s">
        <v>937</v>
      </c>
      <c r="M98" s="74">
        <f t="shared" si="2"/>
        <v>1.3888888888888888E-2</v>
      </c>
      <c r="N98" s="45">
        <v>31</v>
      </c>
    </row>
    <row r="99" spans="1:15">
      <c r="A99" s="21" t="s">
        <v>930</v>
      </c>
      <c r="B99" s="4" t="s">
        <v>923</v>
      </c>
      <c r="C99" s="4" t="s">
        <v>2199</v>
      </c>
      <c r="D99" s="21" t="s">
        <v>2487</v>
      </c>
      <c r="E99" s="4" t="s">
        <v>979</v>
      </c>
      <c r="F99" s="4"/>
      <c r="G99" s="73" t="s">
        <v>508</v>
      </c>
      <c r="H99" s="21" t="s">
        <v>2431</v>
      </c>
      <c r="I99" s="4" t="s">
        <v>980</v>
      </c>
      <c r="J99" s="4"/>
      <c r="K99" s="73" t="s">
        <v>508</v>
      </c>
      <c r="L99" s="4" t="s">
        <v>981</v>
      </c>
      <c r="M99" s="74">
        <f t="shared" si="2"/>
        <v>0</v>
      </c>
      <c r="N99" s="45">
        <v>31</v>
      </c>
    </row>
    <row r="100" spans="1:15">
      <c r="A100" s="21" t="s">
        <v>305</v>
      </c>
      <c r="B100" s="4" t="s">
        <v>923</v>
      </c>
      <c r="C100" s="4" t="s">
        <v>2199</v>
      </c>
      <c r="D100" s="21" t="s">
        <v>351</v>
      </c>
      <c r="E100" s="4" t="s">
        <v>352</v>
      </c>
      <c r="F100" s="4"/>
      <c r="G100" s="73">
        <v>6.9444444444444441E-3</v>
      </c>
      <c r="H100" s="21" t="s">
        <v>369</v>
      </c>
      <c r="I100" s="4" t="s">
        <v>370</v>
      </c>
      <c r="J100" s="4"/>
      <c r="K100" s="73">
        <v>6.9444444444444441E-3</v>
      </c>
      <c r="L100" s="4" t="s">
        <v>981</v>
      </c>
      <c r="M100" s="74">
        <f t="shared" si="2"/>
        <v>1.3888888888888888E-2</v>
      </c>
      <c r="N100" s="45">
        <v>31</v>
      </c>
    </row>
    <row r="101" spans="1:15">
      <c r="A101" s="2" t="s">
        <v>2208</v>
      </c>
      <c r="B101" s="4" t="s">
        <v>923</v>
      </c>
      <c r="C101" s="4" t="s">
        <v>2199</v>
      </c>
      <c r="D101" s="21" t="s">
        <v>2466</v>
      </c>
      <c r="E101" s="2" t="s">
        <v>982</v>
      </c>
      <c r="F101" s="4"/>
      <c r="G101" s="73" t="s">
        <v>508</v>
      </c>
      <c r="H101" s="21" t="s">
        <v>2467</v>
      </c>
      <c r="I101" s="2" t="s">
        <v>983</v>
      </c>
      <c r="J101" s="4"/>
      <c r="K101" s="73" t="s">
        <v>981</v>
      </c>
      <c r="L101" s="4" t="s">
        <v>981</v>
      </c>
      <c r="M101" s="73" t="s">
        <v>981</v>
      </c>
      <c r="N101" s="45">
        <v>31</v>
      </c>
    </row>
    <row r="102" spans="1:15">
      <c r="A102" s="21" t="s">
        <v>922</v>
      </c>
      <c r="B102" s="4" t="s">
        <v>923</v>
      </c>
      <c r="C102" s="4" t="s">
        <v>2199</v>
      </c>
      <c r="D102" s="21" t="s">
        <v>2483</v>
      </c>
      <c r="E102" s="4" t="s">
        <v>984</v>
      </c>
      <c r="F102" s="4"/>
      <c r="G102" s="73" t="s">
        <v>981</v>
      </c>
      <c r="H102" s="21" t="s">
        <v>2484</v>
      </c>
      <c r="I102" s="4" t="s">
        <v>985</v>
      </c>
      <c r="J102" s="4"/>
      <c r="K102" s="73" t="s">
        <v>981</v>
      </c>
      <c r="L102" s="4" t="s">
        <v>981</v>
      </c>
      <c r="M102" s="74" t="s">
        <v>981</v>
      </c>
      <c r="N102" s="45">
        <v>31</v>
      </c>
    </row>
    <row r="103" spans="1:15">
      <c r="A103" s="5" t="s">
        <v>2189</v>
      </c>
      <c r="B103" s="57" t="s">
        <v>2187</v>
      </c>
      <c r="C103" s="57" t="s">
        <v>2186</v>
      </c>
      <c r="D103" s="59" t="s">
        <v>2527</v>
      </c>
      <c r="E103" s="57" t="s">
        <v>986</v>
      </c>
      <c r="F103" s="75">
        <v>0</v>
      </c>
      <c r="G103" s="70">
        <v>3.6898148148148402E-3</v>
      </c>
      <c r="H103" s="59" t="s">
        <v>2519</v>
      </c>
      <c r="I103" s="57" t="s">
        <v>987</v>
      </c>
      <c r="J103" s="75">
        <v>0</v>
      </c>
      <c r="K103" s="70">
        <v>3.4664351851851904E-3</v>
      </c>
      <c r="L103" s="72">
        <f t="shared" ref="L103:L132" si="3">F103+J103</f>
        <v>0</v>
      </c>
      <c r="M103" s="71">
        <f t="shared" ref="M103:M132" si="4">G103+K103</f>
        <v>7.1562500000000306E-3</v>
      </c>
      <c r="N103" s="72">
        <v>1</v>
      </c>
      <c r="O103" s="72" t="s">
        <v>988</v>
      </c>
    </row>
    <row r="104" spans="1:15">
      <c r="A104" s="21" t="s">
        <v>305</v>
      </c>
      <c r="B104" s="2" t="s">
        <v>2187</v>
      </c>
      <c r="C104" s="2" t="s">
        <v>2186</v>
      </c>
      <c r="D104" s="21" t="s">
        <v>380</v>
      </c>
      <c r="E104" s="2" t="s">
        <v>989</v>
      </c>
      <c r="F104" s="76">
        <v>0</v>
      </c>
      <c r="G104" s="73">
        <v>3.6076388888888755E-3</v>
      </c>
      <c r="H104" s="21" t="s">
        <v>379</v>
      </c>
      <c r="I104" s="2" t="s">
        <v>990</v>
      </c>
      <c r="J104" s="76">
        <v>0</v>
      </c>
      <c r="K104" s="73">
        <v>3.5821759259259123E-3</v>
      </c>
      <c r="L104" s="45">
        <f t="shared" si="3"/>
        <v>0</v>
      </c>
      <c r="M104" s="74">
        <f t="shared" si="4"/>
        <v>7.1898148148147878E-3</v>
      </c>
      <c r="N104" s="45">
        <v>2</v>
      </c>
      <c r="O104" s="45" t="s">
        <v>988</v>
      </c>
    </row>
    <row r="105" spans="1:15">
      <c r="A105" s="2" t="s">
        <v>2189</v>
      </c>
      <c r="B105" s="4" t="s">
        <v>991</v>
      </c>
      <c r="C105" s="4" t="s">
        <v>2186</v>
      </c>
      <c r="D105" s="21" t="s">
        <v>2532</v>
      </c>
      <c r="E105" s="4" t="s">
        <v>992</v>
      </c>
      <c r="F105" s="76">
        <v>0</v>
      </c>
      <c r="G105" s="73">
        <v>3.7164351851851629E-3</v>
      </c>
      <c r="H105" s="21" t="s">
        <v>2509</v>
      </c>
      <c r="I105" s="4" t="s">
        <v>993</v>
      </c>
      <c r="J105" s="76">
        <v>0</v>
      </c>
      <c r="K105" s="73">
        <v>3.6064814814814605E-3</v>
      </c>
      <c r="L105" s="45">
        <f t="shared" si="3"/>
        <v>0</v>
      </c>
      <c r="M105" s="74">
        <f t="shared" si="4"/>
        <v>7.3229166666666234E-3</v>
      </c>
      <c r="N105" s="45">
        <v>3</v>
      </c>
      <c r="O105" s="45" t="s">
        <v>988</v>
      </c>
    </row>
    <row r="106" spans="1:15">
      <c r="A106" s="2" t="s">
        <v>2203</v>
      </c>
      <c r="B106" s="4" t="s">
        <v>2187</v>
      </c>
      <c r="C106" s="2" t="s">
        <v>2186</v>
      </c>
      <c r="D106" s="21" t="s">
        <v>2538</v>
      </c>
      <c r="E106" s="2" t="s">
        <v>994</v>
      </c>
      <c r="F106" s="76">
        <v>0</v>
      </c>
      <c r="G106" s="73">
        <v>4.253472222222221E-3</v>
      </c>
      <c r="H106" s="21" t="s">
        <v>2501</v>
      </c>
      <c r="I106" s="2" t="s">
        <v>995</v>
      </c>
      <c r="J106" s="76">
        <v>0</v>
      </c>
      <c r="K106" s="73">
        <v>4.2372685185185222E-3</v>
      </c>
      <c r="L106" s="45">
        <f t="shared" si="3"/>
        <v>0</v>
      </c>
      <c r="M106" s="74">
        <f t="shared" si="4"/>
        <v>8.4907407407407431E-3</v>
      </c>
      <c r="N106" s="45">
        <v>4</v>
      </c>
      <c r="O106" s="45" t="s">
        <v>996</v>
      </c>
    </row>
    <row r="107" spans="1:15">
      <c r="A107" s="2" t="s">
        <v>2181</v>
      </c>
      <c r="B107" s="21" t="s">
        <v>2492</v>
      </c>
      <c r="C107" s="21" t="s">
        <v>2491</v>
      </c>
      <c r="D107" s="21" t="s">
        <v>29</v>
      </c>
      <c r="E107" s="2" t="s">
        <v>30</v>
      </c>
      <c r="F107" s="76">
        <v>0</v>
      </c>
      <c r="G107" s="73">
        <v>4.5636574074073843E-3</v>
      </c>
      <c r="H107" s="21" t="s">
        <v>2545</v>
      </c>
      <c r="I107" s="2" t="s">
        <v>2546</v>
      </c>
      <c r="J107" s="76">
        <v>0</v>
      </c>
      <c r="K107" s="73">
        <v>4.6423611111111596E-3</v>
      </c>
      <c r="L107" s="45">
        <f t="shared" si="3"/>
        <v>0</v>
      </c>
      <c r="M107" s="74">
        <f t="shared" si="4"/>
        <v>9.2060185185185439E-3</v>
      </c>
      <c r="N107" s="45">
        <v>5</v>
      </c>
      <c r="O107" s="45" t="s">
        <v>996</v>
      </c>
    </row>
    <row r="108" spans="1:15">
      <c r="A108" s="2" t="s">
        <v>2203</v>
      </c>
      <c r="B108" s="4" t="s">
        <v>2187</v>
      </c>
      <c r="C108" s="2" t="s">
        <v>2186</v>
      </c>
      <c r="D108" s="21" t="s">
        <v>2493</v>
      </c>
      <c r="E108" s="2" t="s">
        <v>997</v>
      </c>
      <c r="F108" s="76">
        <v>0</v>
      </c>
      <c r="G108" s="73">
        <v>4.7962962962962985E-3</v>
      </c>
      <c r="H108" s="21" t="s">
        <v>2548</v>
      </c>
      <c r="I108" s="2" t="s">
        <v>998</v>
      </c>
      <c r="J108" s="76">
        <v>0</v>
      </c>
      <c r="K108" s="73">
        <v>4.8275462962962812E-3</v>
      </c>
      <c r="L108" s="45">
        <f t="shared" si="3"/>
        <v>0</v>
      </c>
      <c r="M108" s="74">
        <f t="shared" si="4"/>
        <v>9.6238425925925797E-3</v>
      </c>
      <c r="N108" s="45">
        <v>6</v>
      </c>
      <c r="O108" s="45" t="s">
        <v>996</v>
      </c>
    </row>
    <row r="109" spans="1:15">
      <c r="A109" s="2" t="s">
        <v>2525</v>
      </c>
      <c r="B109" s="4" t="s">
        <v>2492</v>
      </c>
      <c r="C109" s="4" t="s">
        <v>2491</v>
      </c>
      <c r="D109" s="21" t="s">
        <v>27</v>
      </c>
      <c r="E109" s="4" t="s">
        <v>28</v>
      </c>
      <c r="F109" s="76">
        <v>0</v>
      </c>
      <c r="G109" s="73">
        <v>6.9444444444444441E-3</v>
      </c>
      <c r="H109" s="21" t="s">
        <v>2524</v>
      </c>
      <c r="I109" s="4" t="s">
        <v>2526</v>
      </c>
      <c r="J109" s="76">
        <v>0</v>
      </c>
      <c r="K109" s="73">
        <v>6.9444444444444441E-3</v>
      </c>
      <c r="L109" s="45">
        <f t="shared" si="3"/>
        <v>0</v>
      </c>
      <c r="M109" s="74">
        <f t="shared" si="4"/>
        <v>1.3888888888888888E-2</v>
      </c>
      <c r="N109" s="45">
        <v>7</v>
      </c>
      <c r="O109" s="45" t="s">
        <v>999</v>
      </c>
    </row>
    <row r="110" spans="1:15">
      <c r="A110" s="21" t="s">
        <v>305</v>
      </c>
      <c r="B110" s="2" t="s">
        <v>2187</v>
      </c>
      <c r="C110" s="2" t="s">
        <v>2186</v>
      </c>
      <c r="D110" s="21" t="s">
        <v>382</v>
      </c>
      <c r="E110" s="2" t="s">
        <v>1000</v>
      </c>
      <c r="F110" s="76">
        <v>0</v>
      </c>
      <c r="G110" s="73">
        <v>3.4826388888888893E-3</v>
      </c>
      <c r="H110" s="21" t="s">
        <v>381</v>
      </c>
      <c r="I110" s="2" t="s">
        <v>1001</v>
      </c>
      <c r="J110" s="76">
        <v>1</v>
      </c>
      <c r="K110" s="73">
        <v>3.3946759259259052E-3</v>
      </c>
      <c r="L110" s="45">
        <f t="shared" si="3"/>
        <v>1</v>
      </c>
      <c r="M110" s="74">
        <f t="shared" si="4"/>
        <v>6.8773148148147945E-3</v>
      </c>
      <c r="N110" s="45">
        <v>8</v>
      </c>
      <c r="O110" s="45" t="s">
        <v>999</v>
      </c>
    </row>
    <row r="111" spans="1:15">
      <c r="A111" s="2" t="s">
        <v>2208</v>
      </c>
      <c r="B111" s="4" t="s">
        <v>2187</v>
      </c>
      <c r="C111" s="2" t="s">
        <v>2186</v>
      </c>
      <c r="D111" s="21" t="s">
        <v>2539</v>
      </c>
      <c r="E111" s="2" t="s">
        <v>1002</v>
      </c>
      <c r="F111" s="76">
        <v>1</v>
      </c>
      <c r="G111" s="73">
        <v>4.7928240740740535E-3</v>
      </c>
      <c r="H111" s="21" t="s">
        <v>2494</v>
      </c>
      <c r="I111" s="2" t="s">
        <v>1003</v>
      </c>
      <c r="J111" s="76">
        <v>0</v>
      </c>
      <c r="K111" s="73">
        <v>4.7731481481481652E-3</v>
      </c>
      <c r="L111" s="45">
        <f t="shared" si="3"/>
        <v>1</v>
      </c>
      <c r="M111" s="74">
        <f t="shared" si="4"/>
        <v>9.5659722222222188E-3</v>
      </c>
      <c r="N111" s="45">
        <v>9</v>
      </c>
      <c r="O111" s="45" t="s">
        <v>999</v>
      </c>
    </row>
    <row r="112" spans="1:15">
      <c r="A112" s="2" t="s">
        <v>2203</v>
      </c>
      <c r="B112" s="4" t="s">
        <v>2187</v>
      </c>
      <c r="C112" s="4" t="s">
        <v>2186</v>
      </c>
      <c r="D112" s="21" t="s">
        <v>18</v>
      </c>
      <c r="E112" s="2" t="s">
        <v>1004</v>
      </c>
      <c r="F112" s="76">
        <v>0</v>
      </c>
      <c r="G112" s="73">
        <v>5.6319444444444811E-3</v>
      </c>
      <c r="H112" s="21" t="s">
        <v>9</v>
      </c>
      <c r="I112" s="2" t="s">
        <v>1005</v>
      </c>
      <c r="J112" s="76">
        <v>1</v>
      </c>
      <c r="K112" s="73">
        <v>5.7118055555555602E-3</v>
      </c>
      <c r="L112" s="45">
        <f t="shared" si="3"/>
        <v>1</v>
      </c>
      <c r="M112" s="74">
        <f t="shared" si="4"/>
        <v>1.1343750000000041E-2</v>
      </c>
      <c r="N112" s="45">
        <v>10</v>
      </c>
      <c r="O112" s="45" t="s">
        <v>999</v>
      </c>
    </row>
    <row r="113" spans="1:15">
      <c r="A113" s="21" t="s">
        <v>2529</v>
      </c>
      <c r="B113" s="4" t="s">
        <v>2492</v>
      </c>
      <c r="C113" s="4" t="s">
        <v>2491</v>
      </c>
      <c r="D113" s="21" t="s">
        <v>2520</v>
      </c>
      <c r="E113" s="4" t="s">
        <v>2521</v>
      </c>
      <c r="F113" s="76">
        <v>0</v>
      </c>
      <c r="G113" s="73">
        <v>6.0717592592592351E-3</v>
      </c>
      <c r="H113" s="21" t="s">
        <v>2528</v>
      </c>
      <c r="I113" s="4" t="s">
        <v>2530</v>
      </c>
      <c r="J113" s="76">
        <v>1</v>
      </c>
      <c r="K113" s="73">
        <v>6.0532407407407618E-3</v>
      </c>
      <c r="L113" s="45">
        <f t="shared" si="3"/>
        <v>1</v>
      </c>
      <c r="M113" s="74">
        <f t="shared" si="4"/>
        <v>1.2124999999999997E-2</v>
      </c>
      <c r="N113" s="45">
        <v>11</v>
      </c>
      <c r="O113" s="45" t="s">
        <v>999</v>
      </c>
    </row>
    <row r="114" spans="1:15">
      <c r="A114" s="21" t="s">
        <v>305</v>
      </c>
      <c r="B114" s="2" t="s">
        <v>2187</v>
      </c>
      <c r="C114" s="2" t="s">
        <v>2186</v>
      </c>
      <c r="D114" s="21" t="s">
        <v>385</v>
      </c>
      <c r="E114" s="2" t="s">
        <v>386</v>
      </c>
      <c r="F114" s="76">
        <v>1</v>
      </c>
      <c r="G114" s="73">
        <v>4.6041666666666314E-3</v>
      </c>
      <c r="H114" s="21" t="s">
        <v>383</v>
      </c>
      <c r="I114" s="2" t="s">
        <v>384</v>
      </c>
      <c r="J114" s="76">
        <v>1</v>
      </c>
      <c r="K114" s="73">
        <v>4.6712962962963123E-3</v>
      </c>
      <c r="L114" s="45">
        <f t="shared" si="3"/>
        <v>2</v>
      </c>
      <c r="M114" s="74">
        <f t="shared" si="4"/>
        <v>9.2754629629629437E-3</v>
      </c>
      <c r="N114" s="45">
        <v>12</v>
      </c>
      <c r="O114" s="45" t="s">
        <v>999</v>
      </c>
    </row>
    <row r="115" spans="1:15">
      <c r="A115" s="2" t="s">
        <v>2189</v>
      </c>
      <c r="B115" s="4" t="s">
        <v>2187</v>
      </c>
      <c r="C115" s="4" t="s">
        <v>2186</v>
      </c>
      <c r="D115" s="21" t="s">
        <v>2503</v>
      </c>
      <c r="E115" s="4" t="s">
        <v>1006</v>
      </c>
      <c r="F115" s="76">
        <v>0</v>
      </c>
      <c r="G115" s="73">
        <v>4.2719907407407498E-3</v>
      </c>
      <c r="H115" s="21" t="s">
        <v>2542</v>
      </c>
      <c r="I115" s="4" t="s">
        <v>1007</v>
      </c>
      <c r="J115" s="76">
        <v>2</v>
      </c>
      <c r="K115" s="73">
        <v>6.9444444444444441E-3</v>
      </c>
      <c r="L115" s="45">
        <f t="shared" si="3"/>
        <v>2</v>
      </c>
      <c r="M115" s="74">
        <f t="shared" si="4"/>
        <v>1.1216435185185194E-2</v>
      </c>
      <c r="N115" s="45">
        <v>13</v>
      </c>
    </row>
    <row r="116" spans="1:15">
      <c r="A116" s="2" t="s">
        <v>2189</v>
      </c>
      <c r="B116" s="4" t="s">
        <v>2187</v>
      </c>
      <c r="C116" s="4" t="s">
        <v>2186</v>
      </c>
      <c r="D116" s="21" t="s">
        <v>17</v>
      </c>
      <c r="E116" s="4" t="s">
        <v>1008</v>
      </c>
      <c r="F116" s="76">
        <v>2</v>
      </c>
      <c r="G116" s="73">
        <v>4.7673611111110903E-3</v>
      </c>
      <c r="H116" s="21" t="s">
        <v>2544</v>
      </c>
      <c r="I116" s="4" t="s">
        <v>2190</v>
      </c>
      <c r="J116" s="76">
        <v>1</v>
      </c>
      <c r="K116" s="73">
        <v>4.9583333333332869E-3</v>
      </c>
      <c r="L116" s="45">
        <f t="shared" si="3"/>
        <v>3</v>
      </c>
      <c r="M116" s="74">
        <f t="shared" si="4"/>
        <v>9.7256944444443771E-3</v>
      </c>
      <c r="N116" s="45">
        <v>14</v>
      </c>
    </row>
    <row r="117" spans="1:15">
      <c r="A117" s="2" t="s">
        <v>2496</v>
      </c>
      <c r="B117" s="4" t="s">
        <v>2492</v>
      </c>
      <c r="C117" s="4" t="s">
        <v>2491</v>
      </c>
      <c r="D117" s="21" t="s">
        <v>2495</v>
      </c>
      <c r="E117" s="4" t="s">
        <v>2497</v>
      </c>
      <c r="F117" s="76">
        <v>2</v>
      </c>
      <c r="G117" s="73">
        <v>5.4953703703703449E-3</v>
      </c>
      <c r="H117" s="21" t="s">
        <v>4</v>
      </c>
      <c r="I117" s="4" t="s">
        <v>5</v>
      </c>
      <c r="J117" s="76">
        <v>1</v>
      </c>
      <c r="K117" s="73">
        <v>5.5567129629629508E-3</v>
      </c>
      <c r="L117" s="45">
        <f t="shared" si="3"/>
        <v>3</v>
      </c>
      <c r="M117" s="74">
        <f t="shared" si="4"/>
        <v>1.1052083333333296E-2</v>
      </c>
      <c r="N117" s="45">
        <v>15</v>
      </c>
    </row>
    <row r="118" spans="1:15">
      <c r="A118" s="2" t="s">
        <v>2184</v>
      </c>
      <c r="B118" s="4" t="s">
        <v>2187</v>
      </c>
      <c r="C118" s="4" t="s">
        <v>2186</v>
      </c>
      <c r="D118" s="21" t="s">
        <v>53</v>
      </c>
      <c r="E118" s="4" t="s">
        <v>1009</v>
      </c>
      <c r="F118" s="76">
        <v>0</v>
      </c>
      <c r="G118" s="73">
        <v>6.1446759259259909E-3</v>
      </c>
      <c r="H118" s="21" t="s">
        <v>510</v>
      </c>
      <c r="I118" s="4" t="s">
        <v>1010</v>
      </c>
      <c r="J118" s="76">
        <v>4</v>
      </c>
      <c r="K118" s="73">
        <v>6.2222222222222956E-3</v>
      </c>
      <c r="L118" s="45">
        <f t="shared" si="3"/>
        <v>4</v>
      </c>
      <c r="M118" s="74">
        <f t="shared" si="4"/>
        <v>1.2366898148148286E-2</v>
      </c>
      <c r="N118" s="45">
        <v>16</v>
      </c>
    </row>
    <row r="119" spans="1:15">
      <c r="A119" s="2" t="s">
        <v>1011</v>
      </c>
      <c r="B119" s="22" t="s">
        <v>2187</v>
      </c>
      <c r="C119" s="22" t="s">
        <v>2186</v>
      </c>
      <c r="D119" s="21" t="s">
        <v>2505</v>
      </c>
      <c r="E119" s="6" t="s">
        <v>1012</v>
      </c>
      <c r="F119" s="76">
        <v>5</v>
      </c>
      <c r="G119" s="73">
        <v>4.1296296296297053E-3</v>
      </c>
      <c r="H119" s="21" t="s">
        <v>2531</v>
      </c>
      <c r="I119" s="6" t="s">
        <v>1013</v>
      </c>
      <c r="J119" s="76">
        <v>0</v>
      </c>
      <c r="K119" s="73">
        <v>4.1643518518518774E-3</v>
      </c>
      <c r="L119" s="45">
        <f t="shared" si="3"/>
        <v>5</v>
      </c>
      <c r="M119" s="74">
        <f t="shared" si="4"/>
        <v>8.2939814814815827E-3</v>
      </c>
      <c r="N119" s="45">
        <v>17</v>
      </c>
    </row>
    <row r="120" spans="1:15">
      <c r="A120" s="2" t="s">
        <v>2203</v>
      </c>
      <c r="B120" s="4" t="s">
        <v>2187</v>
      </c>
      <c r="C120" s="4" t="s">
        <v>2186</v>
      </c>
      <c r="D120" s="21" t="s">
        <v>2543</v>
      </c>
      <c r="E120" s="4" t="s">
        <v>1014</v>
      </c>
      <c r="F120" s="76">
        <v>1</v>
      </c>
      <c r="G120" s="73">
        <v>4.842592592592565E-3</v>
      </c>
      <c r="H120" s="21" t="s">
        <v>2504</v>
      </c>
      <c r="I120" s="2" t="s">
        <v>1015</v>
      </c>
      <c r="J120" s="76">
        <v>4</v>
      </c>
      <c r="K120" s="73">
        <v>4.9699074074073812E-3</v>
      </c>
      <c r="L120" s="45">
        <f t="shared" si="3"/>
        <v>5</v>
      </c>
      <c r="M120" s="74">
        <f t="shared" si="4"/>
        <v>9.8124999999999463E-3</v>
      </c>
      <c r="N120" s="45">
        <v>18</v>
      </c>
    </row>
    <row r="121" spans="1:15">
      <c r="A121" s="2" t="s">
        <v>2181</v>
      </c>
      <c r="B121" s="21" t="s">
        <v>2492</v>
      </c>
      <c r="C121" s="21" t="s">
        <v>2491</v>
      </c>
      <c r="D121" s="21" t="s">
        <v>0</v>
      </c>
      <c r="E121" s="2" t="s">
        <v>1</v>
      </c>
      <c r="F121" s="76">
        <v>1</v>
      </c>
      <c r="G121" s="73">
        <v>6.9444444444444441E-3</v>
      </c>
      <c r="H121" s="21" t="s">
        <v>2522</v>
      </c>
      <c r="I121" s="2" t="s">
        <v>2523</v>
      </c>
      <c r="J121" s="76">
        <v>4</v>
      </c>
      <c r="K121" s="73">
        <v>6.9444444444444441E-3</v>
      </c>
      <c r="L121" s="45">
        <f t="shared" si="3"/>
        <v>5</v>
      </c>
      <c r="M121" s="74">
        <f t="shared" si="4"/>
        <v>1.3888888888888888E-2</v>
      </c>
      <c r="N121" s="45">
        <v>19</v>
      </c>
    </row>
    <row r="122" spans="1:15">
      <c r="A122" s="2" t="s">
        <v>2181</v>
      </c>
      <c r="B122" s="21" t="s">
        <v>2492</v>
      </c>
      <c r="C122" s="21" t="s">
        <v>2491</v>
      </c>
      <c r="D122" s="21" t="s">
        <v>3</v>
      </c>
      <c r="E122" s="2" t="s">
        <v>387</v>
      </c>
      <c r="F122" s="76">
        <v>4</v>
      </c>
      <c r="G122" s="73">
        <v>5.7245370370370141E-3</v>
      </c>
      <c r="H122" s="21" t="s">
        <v>37</v>
      </c>
      <c r="I122" s="2" t="s">
        <v>388</v>
      </c>
      <c r="J122" s="76">
        <v>2</v>
      </c>
      <c r="K122" s="73">
        <v>5.6782407407407476E-3</v>
      </c>
      <c r="L122" s="45">
        <f t="shared" si="3"/>
        <v>6</v>
      </c>
      <c r="M122" s="74">
        <f t="shared" si="4"/>
        <v>1.1402777777777762E-2</v>
      </c>
      <c r="N122" s="45">
        <v>20</v>
      </c>
    </row>
    <row r="123" spans="1:15">
      <c r="A123" s="2" t="s">
        <v>1016</v>
      </c>
      <c r="B123" s="22" t="s">
        <v>1017</v>
      </c>
      <c r="C123" s="22" t="s">
        <v>1018</v>
      </c>
      <c r="D123" s="21" t="s">
        <v>54</v>
      </c>
      <c r="E123" s="6" t="s">
        <v>1019</v>
      </c>
      <c r="F123" s="76">
        <v>1</v>
      </c>
      <c r="G123" s="73">
        <v>6.4062500000000577E-3</v>
      </c>
      <c r="H123" s="21" t="s">
        <v>2499</v>
      </c>
      <c r="I123" s="6" t="s">
        <v>1020</v>
      </c>
      <c r="J123" s="76">
        <v>5</v>
      </c>
      <c r="K123" s="73">
        <v>6.1770833333333885E-3</v>
      </c>
      <c r="L123" s="45">
        <f t="shared" si="3"/>
        <v>6</v>
      </c>
      <c r="M123" s="74">
        <f t="shared" si="4"/>
        <v>1.2583333333333446E-2</v>
      </c>
      <c r="N123" s="45">
        <v>21</v>
      </c>
    </row>
    <row r="124" spans="1:15">
      <c r="A124" s="2" t="s">
        <v>1021</v>
      </c>
      <c r="B124" s="4" t="s">
        <v>1017</v>
      </c>
      <c r="C124" s="4" t="s">
        <v>1018</v>
      </c>
      <c r="D124" s="21" t="s">
        <v>2498</v>
      </c>
      <c r="E124" s="4" t="s">
        <v>1022</v>
      </c>
      <c r="F124" s="76">
        <v>1</v>
      </c>
      <c r="G124" s="73">
        <v>6.9444444444444441E-3</v>
      </c>
      <c r="H124" s="21" t="s">
        <v>2506</v>
      </c>
      <c r="I124" s="4" t="s">
        <v>1023</v>
      </c>
      <c r="J124" s="76">
        <v>6</v>
      </c>
      <c r="K124" s="73">
        <v>6.9444444444444441E-3</v>
      </c>
      <c r="L124" s="45">
        <f t="shared" si="3"/>
        <v>7</v>
      </c>
      <c r="M124" s="74">
        <f t="shared" si="4"/>
        <v>1.3888888888888888E-2</v>
      </c>
      <c r="N124" s="45">
        <v>22</v>
      </c>
    </row>
    <row r="125" spans="1:15">
      <c r="A125" s="21" t="s">
        <v>2529</v>
      </c>
      <c r="B125" s="4" t="s">
        <v>2492</v>
      </c>
      <c r="C125" s="4" t="s">
        <v>2491</v>
      </c>
      <c r="D125" s="21" t="s">
        <v>38</v>
      </c>
      <c r="E125" s="4" t="s">
        <v>39</v>
      </c>
      <c r="F125" s="76">
        <v>6</v>
      </c>
      <c r="G125" s="73">
        <v>4.7094907407407849E-3</v>
      </c>
      <c r="H125" s="21" t="s">
        <v>40</v>
      </c>
      <c r="I125" s="4" t="s">
        <v>41</v>
      </c>
      <c r="J125" s="76">
        <v>3</v>
      </c>
      <c r="K125" s="73">
        <v>4.7847222222222596E-3</v>
      </c>
      <c r="L125" s="45">
        <f t="shared" si="3"/>
        <v>9</v>
      </c>
      <c r="M125" s="74">
        <f t="shared" si="4"/>
        <v>9.4942129629630445E-3</v>
      </c>
      <c r="N125" s="45">
        <v>23</v>
      </c>
    </row>
    <row r="126" spans="1:15">
      <c r="A126" s="21" t="s">
        <v>2529</v>
      </c>
      <c r="B126" s="4" t="s">
        <v>2492</v>
      </c>
      <c r="C126" s="4" t="s">
        <v>2491</v>
      </c>
      <c r="D126" s="21" t="s">
        <v>42</v>
      </c>
      <c r="E126" s="4" t="s">
        <v>1024</v>
      </c>
      <c r="F126" s="76">
        <v>2</v>
      </c>
      <c r="G126" s="73">
        <v>6.9444444444444441E-3</v>
      </c>
      <c r="H126" s="21" t="s">
        <v>43</v>
      </c>
      <c r="I126" s="4" t="s">
        <v>44</v>
      </c>
      <c r="J126" s="76">
        <v>7</v>
      </c>
      <c r="K126" s="73">
        <v>6.9444444444444441E-3</v>
      </c>
      <c r="L126" s="45">
        <f t="shared" si="3"/>
        <v>9</v>
      </c>
      <c r="M126" s="74">
        <f t="shared" si="4"/>
        <v>1.3888888888888888E-2</v>
      </c>
      <c r="N126" s="45">
        <v>24</v>
      </c>
    </row>
    <row r="127" spans="1:15">
      <c r="A127" s="2" t="s">
        <v>2496</v>
      </c>
      <c r="B127" s="4" t="s">
        <v>2492</v>
      </c>
      <c r="C127" s="4" t="s">
        <v>2491</v>
      </c>
      <c r="D127" s="21" t="s">
        <v>45</v>
      </c>
      <c r="E127" s="4" t="s">
        <v>46</v>
      </c>
      <c r="F127" s="76">
        <v>3</v>
      </c>
      <c r="G127" s="73">
        <v>6.8333333333333579E-3</v>
      </c>
      <c r="H127" s="21" t="s">
        <v>47</v>
      </c>
      <c r="I127" s="4" t="s">
        <v>48</v>
      </c>
      <c r="J127" s="76">
        <v>8</v>
      </c>
      <c r="K127" s="73">
        <v>6.9328703703703809E-3</v>
      </c>
      <c r="L127" s="45">
        <f t="shared" si="3"/>
        <v>11</v>
      </c>
      <c r="M127" s="74">
        <f t="shared" si="4"/>
        <v>1.3766203703703739E-2</v>
      </c>
      <c r="N127" s="45">
        <v>25</v>
      </c>
    </row>
    <row r="128" spans="1:15">
      <c r="A128" s="2" t="s">
        <v>2489</v>
      </c>
      <c r="B128" s="4" t="s">
        <v>2492</v>
      </c>
      <c r="C128" s="4" t="s">
        <v>2491</v>
      </c>
      <c r="D128" s="21" t="s">
        <v>34</v>
      </c>
      <c r="E128" s="4" t="s">
        <v>35</v>
      </c>
      <c r="F128" s="76">
        <v>8</v>
      </c>
      <c r="G128" s="73">
        <v>6.9444444444444441E-3</v>
      </c>
      <c r="H128" s="21" t="s">
        <v>2507</v>
      </c>
      <c r="I128" s="4" t="s">
        <v>2508</v>
      </c>
      <c r="J128" s="76">
        <v>3</v>
      </c>
      <c r="K128" s="73">
        <v>6.9444444444444441E-3</v>
      </c>
      <c r="L128" s="45">
        <f t="shared" si="3"/>
        <v>11</v>
      </c>
      <c r="M128" s="74">
        <f t="shared" si="4"/>
        <v>1.3888888888888888E-2</v>
      </c>
      <c r="N128" s="45">
        <v>26</v>
      </c>
    </row>
    <row r="129" spans="1:14">
      <c r="A129" s="2" t="s">
        <v>1025</v>
      </c>
      <c r="B129" s="4" t="s">
        <v>1017</v>
      </c>
      <c r="C129" s="4" t="s">
        <v>1018</v>
      </c>
      <c r="D129" s="21" t="s">
        <v>2549</v>
      </c>
      <c r="E129" s="4" t="s">
        <v>1026</v>
      </c>
      <c r="F129" s="76">
        <v>2</v>
      </c>
      <c r="G129" s="73">
        <v>6.9444444444444441E-3</v>
      </c>
      <c r="H129" s="21" t="s">
        <v>21</v>
      </c>
      <c r="I129" s="4" t="s">
        <v>1027</v>
      </c>
      <c r="J129" s="76">
        <v>13</v>
      </c>
      <c r="K129" s="73">
        <v>6.9444444444444441E-3</v>
      </c>
      <c r="L129" s="45">
        <f t="shared" si="3"/>
        <v>15</v>
      </c>
      <c r="M129" s="74">
        <f t="shared" si="4"/>
        <v>1.3888888888888888E-2</v>
      </c>
      <c r="N129" s="45">
        <v>27</v>
      </c>
    </row>
    <row r="130" spans="1:14">
      <c r="A130" s="2" t="s">
        <v>2525</v>
      </c>
      <c r="B130" s="4" t="s">
        <v>2492</v>
      </c>
      <c r="C130" s="4" t="s">
        <v>2491</v>
      </c>
      <c r="D130" s="21" t="s">
        <v>511</v>
      </c>
      <c r="E130" s="4" t="s">
        <v>512</v>
      </c>
      <c r="F130" s="76">
        <v>3</v>
      </c>
      <c r="G130" s="73">
        <v>6.9444444444444441E-3</v>
      </c>
      <c r="H130" s="21" t="s">
        <v>513</v>
      </c>
      <c r="I130" s="4" t="s">
        <v>514</v>
      </c>
      <c r="J130" s="76">
        <v>20</v>
      </c>
      <c r="K130" s="73">
        <v>6.9444444444444441E-3</v>
      </c>
      <c r="L130" s="45">
        <f t="shared" si="3"/>
        <v>23</v>
      </c>
      <c r="M130" s="74">
        <f t="shared" si="4"/>
        <v>1.3888888888888888E-2</v>
      </c>
      <c r="N130" s="45">
        <v>28</v>
      </c>
    </row>
    <row r="131" spans="1:14">
      <c r="A131" s="2" t="s">
        <v>2489</v>
      </c>
      <c r="B131" s="4" t="s">
        <v>2492</v>
      </c>
      <c r="C131" s="4" t="s">
        <v>2491</v>
      </c>
      <c r="D131" s="21" t="s">
        <v>2533</v>
      </c>
      <c r="E131" s="4" t="s">
        <v>2534</v>
      </c>
      <c r="F131" s="76">
        <v>12</v>
      </c>
      <c r="G131" s="73">
        <v>6.9444444444444441E-3</v>
      </c>
      <c r="H131" s="21" t="s">
        <v>2517</v>
      </c>
      <c r="I131" s="4" t="s">
        <v>2518</v>
      </c>
      <c r="J131" s="76">
        <v>14</v>
      </c>
      <c r="K131" s="73">
        <v>6.9444444444444441E-3</v>
      </c>
      <c r="L131" s="45">
        <f t="shared" si="3"/>
        <v>26</v>
      </c>
      <c r="M131" s="74">
        <f t="shared" si="4"/>
        <v>1.3888888888888888E-2</v>
      </c>
      <c r="N131" s="45">
        <v>29</v>
      </c>
    </row>
    <row r="132" spans="1:14">
      <c r="A132" s="2" t="s">
        <v>2525</v>
      </c>
      <c r="B132" s="4" t="s">
        <v>2492</v>
      </c>
      <c r="C132" s="4" t="s">
        <v>2491</v>
      </c>
      <c r="D132" s="21" t="s">
        <v>515</v>
      </c>
      <c r="E132" s="4" t="s">
        <v>516</v>
      </c>
      <c r="F132" s="76">
        <v>18</v>
      </c>
      <c r="G132" s="73">
        <v>6.9444444444444441E-3</v>
      </c>
      <c r="H132" s="21" t="s">
        <v>517</v>
      </c>
      <c r="I132" s="4" t="s">
        <v>518</v>
      </c>
      <c r="J132" s="76">
        <v>13</v>
      </c>
      <c r="K132" s="73">
        <v>6.9444444444444441E-3</v>
      </c>
      <c r="L132" s="45">
        <f t="shared" si="3"/>
        <v>31</v>
      </c>
      <c r="M132" s="74">
        <f t="shared" si="4"/>
        <v>1.3888888888888888E-2</v>
      </c>
      <c r="N132" s="45">
        <v>30</v>
      </c>
    </row>
    <row r="133" spans="1:14">
      <c r="A133" s="2" t="s">
        <v>2525</v>
      </c>
      <c r="B133" s="4" t="s">
        <v>2492</v>
      </c>
      <c r="C133" s="4" t="s">
        <v>2491</v>
      </c>
      <c r="D133" s="21" t="s">
        <v>22</v>
      </c>
      <c r="E133" s="4" t="s">
        <v>23</v>
      </c>
      <c r="F133" s="76" t="s">
        <v>1028</v>
      </c>
      <c r="G133" s="73">
        <v>6.9444444444444441E-3</v>
      </c>
      <c r="H133" s="21" t="s">
        <v>11</v>
      </c>
      <c r="I133" s="4" t="s">
        <v>12</v>
      </c>
      <c r="J133" s="76" t="s">
        <v>1028</v>
      </c>
      <c r="K133" s="73">
        <v>6.9444444444444441E-3</v>
      </c>
      <c r="L133" s="76" t="s">
        <v>1028</v>
      </c>
      <c r="M133" s="74">
        <f t="shared" ref="M133:M146" si="5">G133+K133</f>
        <v>1.3888888888888888E-2</v>
      </c>
      <c r="N133" s="45">
        <v>31</v>
      </c>
    </row>
    <row r="134" spans="1:14">
      <c r="A134" s="21" t="s">
        <v>2529</v>
      </c>
      <c r="B134" s="4" t="s">
        <v>2492</v>
      </c>
      <c r="C134" s="4" t="s">
        <v>2491</v>
      </c>
      <c r="D134" s="21" t="s">
        <v>2</v>
      </c>
      <c r="E134" s="4" t="s">
        <v>1029</v>
      </c>
      <c r="F134" s="76" t="s">
        <v>1030</v>
      </c>
      <c r="G134" s="73">
        <v>6.9444444444444441E-3</v>
      </c>
      <c r="H134" s="21" t="s">
        <v>2535</v>
      </c>
      <c r="I134" s="4" t="s">
        <v>2536</v>
      </c>
      <c r="J134" s="76" t="s">
        <v>1030</v>
      </c>
      <c r="K134" s="73">
        <v>6.9444444444444441E-3</v>
      </c>
      <c r="L134" s="76" t="s">
        <v>1030</v>
      </c>
      <c r="M134" s="74">
        <f t="shared" si="5"/>
        <v>1.3888888888888888E-2</v>
      </c>
      <c r="N134" s="45">
        <v>31</v>
      </c>
    </row>
    <row r="135" spans="1:14">
      <c r="A135" s="2" t="s">
        <v>1031</v>
      </c>
      <c r="B135" s="4" t="s">
        <v>1017</v>
      </c>
      <c r="C135" s="4" t="s">
        <v>1018</v>
      </c>
      <c r="D135" s="21" t="s">
        <v>36</v>
      </c>
      <c r="E135" s="4" t="s">
        <v>1032</v>
      </c>
      <c r="F135" s="76" t="s">
        <v>1030</v>
      </c>
      <c r="G135" s="73">
        <v>6.9444444444444441E-3</v>
      </c>
      <c r="H135" s="21" t="s">
        <v>2500</v>
      </c>
      <c r="I135" s="4" t="s">
        <v>1033</v>
      </c>
      <c r="J135" s="76" t="s">
        <v>1030</v>
      </c>
      <c r="K135" s="73">
        <v>6.9444444444444441E-3</v>
      </c>
      <c r="L135" s="76" t="s">
        <v>1030</v>
      </c>
      <c r="M135" s="74">
        <f t="shared" si="5"/>
        <v>1.3888888888888888E-2</v>
      </c>
      <c r="N135" s="45">
        <v>31</v>
      </c>
    </row>
    <row r="136" spans="1:14">
      <c r="A136" s="2" t="s">
        <v>1031</v>
      </c>
      <c r="B136" s="4" t="s">
        <v>1017</v>
      </c>
      <c r="C136" s="4" t="s">
        <v>1018</v>
      </c>
      <c r="D136" s="21" t="s">
        <v>13</v>
      </c>
      <c r="E136" s="4" t="s">
        <v>1034</v>
      </c>
      <c r="F136" s="76" t="s">
        <v>1030</v>
      </c>
      <c r="G136" s="73">
        <v>6.9444444444444441E-3</v>
      </c>
      <c r="H136" s="21" t="s">
        <v>31</v>
      </c>
      <c r="I136" s="4" t="s">
        <v>1035</v>
      </c>
      <c r="J136" s="76" t="s">
        <v>1030</v>
      </c>
      <c r="K136" s="73">
        <v>6.9444444444444441E-3</v>
      </c>
      <c r="L136" s="76" t="s">
        <v>1030</v>
      </c>
      <c r="M136" s="74">
        <f t="shared" si="5"/>
        <v>1.3888888888888888E-2</v>
      </c>
      <c r="N136" s="45">
        <v>31</v>
      </c>
    </row>
    <row r="137" spans="1:14">
      <c r="A137" s="2" t="s">
        <v>2489</v>
      </c>
      <c r="B137" s="4" t="s">
        <v>2492</v>
      </c>
      <c r="C137" s="4" t="s">
        <v>2491</v>
      </c>
      <c r="D137" s="21" t="s">
        <v>2488</v>
      </c>
      <c r="E137" s="4" t="s">
        <v>2490</v>
      </c>
      <c r="F137" s="76" t="s">
        <v>1030</v>
      </c>
      <c r="G137" s="73">
        <v>6.9444444444444441E-3</v>
      </c>
      <c r="H137" s="21" t="s">
        <v>2512</v>
      </c>
      <c r="I137" s="4" t="s">
        <v>2513</v>
      </c>
      <c r="J137" s="76" t="s">
        <v>1030</v>
      </c>
      <c r="K137" s="73">
        <v>6.9444444444444441E-3</v>
      </c>
      <c r="L137" s="76" t="s">
        <v>1030</v>
      </c>
      <c r="M137" s="74">
        <f t="shared" si="5"/>
        <v>1.3888888888888888E-2</v>
      </c>
      <c r="N137" s="45">
        <v>31</v>
      </c>
    </row>
    <row r="138" spans="1:14">
      <c r="A138" s="2" t="s">
        <v>2489</v>
      </c>
      <c r="B138" s="4" t="s">
        <v>2492</v>
      </c>
      <c r="C138" s="4" t="s">
        <v>2491</v>
      </c>
      <c r="D138" s="21" t="s">
        <v>2540</v>
      </c>
      <c r="E138" s="4" t="s">
        <v>2541</v>
      </c>
      <c r="F138" s="76" t="s">
        <v>1030</v>
      </c>
      <c r="G138" s="73">
        <v>6.9444444444444441E-3</v>
      </c>
      <c r="H138" s="21" t="s">
        <v>32</v>
      </c>
      <c r="I138" s="4" t="s">
        <v>33</v>
      </c>
      <c r="J138" s="76" t="s">
        <v>1030</v>
      </c>
      <c r="K138" s="73">
        <v>6.9444444444444441E-3</v>
      </c>
      <c r="L138" s="76" t="s">
        <v>1030</v>
      </c>
      <c r="M138" s="74">
        <f t="shared" si="5"/>
        <v>1.3888888888888888E-2</v>
      </c>
      <c r="N138" s="45">
        <v>31</v>
      </c>
    </row>
    <row r="139" spans="1:14">
      <c r="A139" s="2" t="s">
        <v>2489</v>
      </c>
      <c r="B139" s="4" t="s">
        <v>2492</v>
      </c>
      <c r="C139" s="4" t="s">
        <v>2491</v>
      </c>
      <c r="D139" s="21" t="s">
        <v>14</v>
      </c>
      <c r="E139" s="4" t="s">
        <v>15</v>
      </c>
      <c r="F139" s="76" t="s">
        <v>1030</v>
      </c>
      <c r="G139" s="73">
        <v>6.9444444444444441E-3</v>
      </c>
      <c r="H139" s="21" t="s">
        <v>2510</v>
      </c>
      <c r="I139" s="4" t="s">
        <v>2511</v>
      </c>
      <c r="J139" s="76" t="s">
        <v>1030</v>
      </c>
      <c r="K139" s="73">
        <v>6.9444444444444441E-3</v>
      </c>
      <c r="L139" s="76" t="s">
        <v>1030</v>
      </c>
      <c r="M139" s="74">
        <f t="shared" si="5"/>
        <v>1.3888888888888888E-2</v>
      </c>
      <c r="N139" s="45">
        <v>31</v>
      </c>
    </row>
    <row r="140" spans="1:14">
      <c r="A140" s="2" t="s">
        <v>2489</v>
      </c>
      <c r="B140" s="4" t="s">
        <v>2492</v>
      </c>
      <c r="C140" s="4" t="s">
        <v>2491</v>
      </c>
      <c r="D140" s="21" t="s">
        <v>6</v>
      </c>
      <c r="E140" s="4" t="s">
        <v>7</v>
      </c>
      <c r="F140" s="76" t="s">
        <v>1030</v>
      </c>
      <c r="G140" s="73">
        <v>6.9444444444444441E-3</v>
      </c>
      <c r="H140" s="21" t="s">
        <v>2515</v>
      </c>
      <c r="I140" s="4" t="s">
        <v>2516</v>
      </c>
      <c r="J140" s="76" t="s">
        <v>1030</v>
      </c>
      <c r="K140" s="73">
        <v>6.9444444444444441E-3</v>
      </c>
      <c r="L140" s="76" t="s">
        <v>1030</v>
      </c>
      <c r="M140" s="74">
        <f t="shared" si="5"/>
        <v>1.3888888888888888E-2</v>
      </c>
      <c r="N140" s="45">
        <v>31</v>
      </c>
    </row>
    <row r="141" spans="1:14">
      <c r="A141" s="2" t="s">
        <v>1025</v>
      </c>
      <c r="B141" s="4" t="s">
        <v>1017</v>
      </c>
      <c r="C141" s="4" t="s">
        <v>1018</v>
      </c>
      <c r="D141" s="21" t="s">
        <v>8</v>
      </c>
      <c r="E141" s="4" t="s">
        <v>1036</v>
      </c>
      <c r="F141" s="76" t="s">
        <v>1030</v>
      </c>
      <c r="G141" s="73">
        <v>6.9444444444444441E-3</v>
      </c>
      <c r="H141" s="21" t="s">
        <v>2537</v>
      </c>
      <c r="I141" s="4" t="s">
        <v>1037</v>
      </c>
      <c r="J141" s="76" t="s">
        <v>1030</v>
      </c>
      <c r="K141" s="73">
        <v>6.9444444444444441E-3</v>
      </c>
      <c r="L141" s="76" t="s">
        <v>1030</v>
      </c>
      <c r="M141" s="74">
        <f t="shared" si="5"/>
        <v>1.3888888888888888E-2</v>
      </c>
      <c r="N141" s="45">
        <v>31</v>
      </c>
    </row>
    <row r="142" spans="1:14">
      <c r="A142" s="2" t="s">
        <v>2525</v>
      </c>
      <c r="B142" s="4" t="s">
        <v>2492</v>
      </c>
      <c r="C142" s="4" t="s">
        <v>2491</v>
      </c>
      <c r="D142" s="21" t="s">
        <v>19</v>
      </c>
      <c r="E142" s="4" t="s">
        <v>20</v>
      </c>
      <c r="F142" s="76" t="s">
        <v>1030</v>
      </c>
      <c r="G142" s="73">
        <v>6.9444444444444441E-3</v>
      </c>
      <c r="H142" s="21" t="s">
        <v>49</v>
      </c>
      <c r="I142" s="4" t="s">
        <v>50</v>
      </c>
      <c r="J142" s="76" t="s">
        <v>1030</v>
      </c>
      <c r="K142" s="73">
        <v>6.9444444444444441E-3</v>
      </c>
      <c r="L142" s="76" t="s">
        <v>1030</v>
      </c>
      <c r="M142" s="74">
        <f t="shared" si="5"/>
        <v>1.3888888888888888E-2</v>
      </c>
      <c r="N142" s="45">
        <v>31</v>
      </c>
    </row>
    <row r="143" spans="1:14">
      <c r="A143" s="2" t="s">
        <v>2525</v>
      </c>
      <c r="B143" s="4" t="s">
        <v>2492</v>
      </c>
      <c r="C143" s="4" t="s">
        <v>2491</v>
      </c>
      <c r="D143" s="21" t="s">
        <v>519</v>
      </c>
      <c r="E143" s="4" t="s">
        <v>520</v>
      </c>
      <c r="F143" s="76" t="s">
        <v>1030</v>
      </c>
      <c r="G143" s="73">
        <v>6.9444444444444441E-3</v>
      </c>
      <c r="H143" s="21" t="s">
        <v>521</v>
      </c>
      <c r="I143" s="4" t="s">
        <v>522</v>
      </c>
      <c r="J143" s="76" t="s">
        <v>1030</v>
      </c>
      <c r="K143" s="73">
        <v>6.9444444444444441E-3</v>
      </c>
      <c r="L143" s="76" t="s">
        <v>1030</v>
      </c>
      <c r="M143" s="74">
        <f t="shared" si="5"/>
        <v>1.3888888888888888E-2</v>
      </c>
      <c r="N143" s="45">
        <v>31</v>
      </c>
    </row>
    <row r="144" spans="1:14">
      <c r="A144" s="2" t="s">
        <v>1038</v>
      </c>
      <c r="B144" s="4" t="s">
        <v>1017</v>
      </c>
      <c r="C144" s="4" t="s">
        <v>1018</v>
      </c>
      <c r="D144" s="21" t="s">
        <v>523</v>
      </c>
      <c r="E144" s="4" t="s">
        <v>1039</v>
      </c>
      <c r="F144" s="76" t="s">
        <v>1030</v>
      </c>
      <c r="G144" s="73">
        <v>6.9444444444444441E-3</v>
      </c>
      <c r="H144" s="21" t="s">
        <v>524</v>
      </c>
      <c r="I144" s="4" t="s">
        <v>1040</v>
      </c>
      <c r="J144" s="76" t="s">
        <v>1030</v>
      </c>
      <c r="K144" s="73">
        <v>6.9444444444444441E-3</v>
      </c>
      <c r="L144" s="76" t="s">
        <v>1030</v>
      </c>
      <c r="M144" s="74">
        <f t="shared" si="5"/>
        <v>1.3888888888888888E-2</v>
      </c>
      <c r="N144" s="45">
        <v>31</v>
      </c>
    </row>
    <row r="145" spans="1:15">
      <c r="A145" s="2" t="s">
        <v>1041</v>
      </c>
      <c r="B145" s="4" t="s">
        <v>1017</v>
      </c>
      <c r="C145" s="4" t="s">
        <v>1018</v>
      </c>
      <c r="D145" s="21" t="s">
        <v>10</v>
      </c>
      <c r="E145" s="4" t="s">
        <v>1042</v>
      </c>
      <c r="F145" s="76" t="s">
        <v>1030</v>
      </c>
      <c r="G145" s="73">
        <v>6.9444444444444441E-3</v>
      </c>
      <c r="H145" s="21" t="s">
        <v>16</v>
      </c>
      <c r="I145" s="4" t="s">
        <v>1043</v>
      </c>
      <c r="J145" s="76" t="s">
        <v>1030</v>
      </c>
      <c r="K145" s="73">
        <v>6.9444444444444441E-3</v>
      </c>
      <c r="L145" s="76" t="s">
        <v>1030</v>
      </c>
      <c r="M145" s="74">
        <f t="shared" si="5"/>
        <v>1.3888888888888888E-2</v>
      </c>
      <c r="N145" s="45">
        <v>31</v>
      </c>
    </row>
    <row r="146" spans="1:15">
      <c r="A146" s="2" t="s">
        <v>1041</v>
      </c>
      <c r="B146" s="4" t="s">
        <v>1017</v>
      </c>
      <c r="C146" s="4" t="s">
        <v>1018</v>
      </c>
      <c r="D146" s="21" t="s">
        <v>26</v>
      </c>
      <c r="E146" s="4" t="s">
        <v>1044</v>
      </c>
      <c r="F146" s="76" t="s">
        <v>1030</v>
      </c>
      <c r="G146" s="73">
        <v>6.9444444444444441E-3</v>
      </c>
      <c r="H146" s="21" t="s">
        <v>2514</v>
      </c>
      <c r="I146" s="4" t="s">
        <v>1045</v>
      </c>
      <c r="J146" s="76" t="s">
        <v>1030</v>
      </c>
      <c r="K146" s="73">
        <v>6.9444444444444441E-3</v>
      </c>
      <c r="L146" s="76" t="s">
        <v>1030</v>
      </c>
      <c r="M146" s="74">
        <f t="shared" si="5"/>
        <v>1.3888888888888888E-2</v>
      </c>
      <c r="N146" s="45">
        <v>31</v>
      </c>
    </row>
    <row r="147" spans="1:15">
      <c r="A147" s="2" t="s">
        <v>1031</v>
      </c>
      <c r="B147" s="4" t="s">
        <v>1017</v>
      </c>
      <c r="C147" s="4" t="s">
        <v>1046</v>
      </c>
      <c r="D147" s="21" t="s">
        <v>75</v>
      </c>
      <c r="E147" s="4" t="s">
        <v>1047</v>
      </c>
      <c r="F147" s="76">
        <v>0</v>
      </c>
      <c r="G147" s="73">
        <v>3.6631944444444065E-3</v>
      </c>
      <c r="H147" s="21" t="s">
        <v>88</v>
      </c>
      <c r="I147" s="4" t="s">
        <v>1048</v>
      </c>
      <c r="J147" s="76">
        <v>0</v>
      </c>
      <c r="K147" s="73">
        <v>3.7372685185185217E-3</v>
      </c>
      <c r="L147" s="45">
        <f t="shared" ref="L147:L167" si="6">F147+J147</f>
        <v>0</v>
      </c>
      <c r="M147" s="74">
        <f t="shared" ref="M147:M167" si="7">G147+K147</f>
        <v>7.4004629629629282E-3</v>
      </c>
      <c r="N147" s="45">
        <v>1</v>
      </c>
      <c r="O147" s="45" t="s">
        <v>1049</v>
      </c>
    </row>
    <row r="148" spans="1:15">
      <c r="A148" s="2" t="s">
        <v>1050</v>
      </c>
      <c r="B148" s="4" t="s">
        <v>1017</v>
      </c>
      <c r="C148" s="2" t="s">
        <v>1046</v>
      </c>
      <c r="D148" s="21" t="s">
        <v>59</v>
      </c>
      <c r="E148" s="2" t="s">
        <v>1051</v>
      </c>
      <c r="F148" s="76">
        <v>0</v>
      </c>
      <c r="G148" s="73">
        <v>5.986111111111081E-3</v>
      </c>
      <c r="H148" s="21" t="s">
        <v>60</v>
      </c>
      <c r="I148" s="2" t="s">
        <v>1052</v>
      </c>
      <c r="J148" s="76">
        <v>1</v>
      </c>
      <c r="K148" s="73" t="s">
        <v>1053</v>
      </c>
      <c r="L148" s="45">
        <f t="shared" si="6"/>
        <v>1</v>
      </c>
      <c r="M148" s="74">
        <f t="shared" si="7"/>
        <v>5.9953703703703402E-3</v>
      </c>
      <c r="N148" s="45">
        <v>2</v>
      </c>
      <c r="O148" s="45" t="s">
        <v>1049</v>
      </c>
    </row>
    <row r="149" spans="1:15">
      <c r="A149" s="21" t="s">
        <v>1054</v>
      </c>
      <c r="B149" s="2" t="s">
        <v>1017</v>
      </c>
      <c r="C149" s="2" t="s">
        <v>1046</v>
      </c>
      <c r="D149" s="21" t="s">
        <v>392</v>
      </c>
      <c r="E149" s="2" t="s">
        <v>1055</v>
      </c>
      <c r="F149" s="76">
        <v>0</v>
      </c>
      <c r="G149" s="73">
        <v>4.3310185185185812E-3</v>
      </c>
      <c r="H149" s="21" t="s">
        <v>393</v>
      </c>
      <c r="I149" s="4" t="s">
        <v>1056</v>
      </c>
      <c r="J149" s="76">
        <v>1</v>
      </c>
      <c r="K149" s="73">
        <v>4.2476851851852016E-3</v>
      </c>
      <c r="L149" s="45">
        <f t="shared" si="6"/>
        <v>1</v>
      </c>
      <c r="M149" s="74">
        <f t="shared" si="7"/>
        <v>8.5787037037037828E-3</v>
      </c>
      <c r="N149" s="45">
        <v>3</v>
      </c>
      <c r="O149" s="45" t="s">
        <v>1049</v>
      </c>
    </row>
    <row r="150" spans="1:15">
      <c r="A150" s="2" t="s">
        <v>1031</v>
      </c>
      <c r="B150" s="4" t="s">
        <v>1017</v>
      </c>
      <c r="C150" s="4" t="s">
        <v>1046</v>
      </c>
      <c r="D150" s="21" t="s">
        <v>61</v>
      </c>
      <c r="E150" s="4" t="s">
        <v>1057</v>
      </c>
      <c r="F150" s="76">
        <v>1</v>
      </c>
      <c r="G150" s="73">
        <v>6.4490740740741348E-3</v>
      </c>
      <c r="H150" s="21" t="s">
        <v>101</v>
      </c>
      <c r="I150" s="4" t="s">
        <v>1058</v>
      </c>
      <c r="J150" s="76">
        <v>0</v>
      </c>
      <c r="K150" s="73">
        <v>6.3958333333333783E-3</v>
      </c>
      <c r="L150" s="45">
        <f t="shared" si="6"/>
        <v>1</v>
      </c>
      <c r="M150" s="74">
        <f t="shared" si="7"/>
        <v>1.2844907407407513E-2</v>
      </c>
      <c r="N150" s="45">
        <v>4</v>
      </c>
      <c r="O150" s="45" t="s">
        <v>1059</v>
      </c>
    </row>
    <row r="151" spans="1:15">
      <c r="A151" s="21" t="s">
        <v>1054</v>
      </c>
      <c r="B151" s="2" t="s">
        <v>1017</v>
      </c>
      <c r="C151" s="2" t="s">
        <v>1046</v>
      </c>
      <c r="D151" s="21" t="s">
        <v>390</v>
      </c>
      <c r="E151" s="4" t="s">
        <v>1060</v>
      </c>
      <c r="F151" s="76">
        <v>1</v>
      </c>
      <c r="G151" s="73">
        <v>5.4664351851851922E-3</v>
      </c>
      <c r="H151" s="21" t="s">
        <v>395</v>
      </c>
      <c r="I151" s="4" t="s">
        <v>1061</v>
      </c>
      <c r="J151" s="76">
        <v>1</v>
      </c>
      <c r="K151" s="73">
        <v>5.4201388888888702E-3</v>
      </c>
      <c r="L151" s="45">
        <f t="shared" si="6"/>
        <v>2</v>
      </c>
      <c r="M151" s="74">
        <f t="shared" si="7"/>
        <v>1.0886574074074062E-2</v>
      </c>
      <c r="N151" s="45">
        <v>5</v>
      </c>
      <c r="O151" s="45" t="s">
        <v>1059</v>
      </c>
    </row>
    <row r="152" spans="1:15">
      <c r="A152" s="2" t="s">
        <v>1031</v>
      </c>
      <c r="B152" s="4" t="s">
        <v>1017</v>
      </c>
      <c r="C152" s="4" t="s">
        <v>1046</v>
      </c>
      <c r="D152" s="21" t="s">
        <v>133</v>
      </c>
      <c r="E152" s="4" t="s">
        <v>1062</v>
      </c>
      <c r="F152" s="76">
        <v>1</v>
      </c>
      <c r="G152" s="73">
        <v>5.5601851851851958E-3</v>
      </c>
      <c r="H152" s="21" t="s">
        <v>95</v>
      </c>
      <c r="I152" s="4" t="s">
        <v>1063</v>
      </c>
      <c r="J152" s="76">
        <v>1</v>
      </c>
      <c r="K152" s="73">
        <v>5.5763888888888946E-3</v>
      </c>
      <c r="L152" s="45">
        <f t="shared" si="6"/>
        <v>2</v>
      </c>
      <c r="M152" s="74">
        <f t="shared" si="7"/>
        <v>1.113657407407409E-2</v>
      </c>
      <c r="N152" s="45">
        <v>6</v>
      </c>
      <c r="O152" s="45" t="s">
        <v>1059</v>
      </c>
    </row>
    <row r="153" spans="1:15">
      <c r="A153" s="2" t="s">
        <v>1016</v>
      </c>
      <c r="B153" s="22" t="s">
        <v>1017</v>
      </c>
      <c r="C153" s="22" t="s">
        <v>1046</v>
      </c>
      <c r="D153" s="21" t="s">
        <v>156</v>
      </c>
      <c r="E153" s="22" t="s">
        <v>1064</v>
      </c>
      <c r="F153" s="76">
        <v>0</v>
      </c>
      <c r="G153" s="73">
        <v>6.8472222222222268E-3</v>
      </c>
      <c r="H153" s="21" t="s">
        <v>157</v>
      </c>
      <c r="I153" s="22" t="s">
        <v>1065</v>
      </c>
      <c r="J153" s="76">
        <v>2</v>
      </c>
      <c r="K153" s="73">
        <v>6.9444444444444441E-3</v>
      </c>
      <c r="L153" s="45">
        <f t="shared" si="6"/>
        <v>2</v>
      </c>
      <c r="M153" s="74">
        <f t="shared" si="7"/>
        <v>1.3791666666666671E-2</v>
      </c>
      <c r="N153" s="45">
        <v>7</v>
      </c>
      <c r="O153" s="45" t="s">
        <v>1066</v>
      </c>
    </row>
    <row r="154" spans="1:15">
      <c r="A154" s="21" t="s">
        <v>1054</v>
      </c>
      <c r="B154" s="2" t="s">
        <v>1017</v>
      </c>
      <c r="C154" s="2" t="s">
        <v>1046</v>
      </c>
      <c r="D154" s="21" t="s">
        <v>526</v>
      </c>
      <c r="E154" s="4" t="s">
        <v>1067</v>
      </c>
      <c r="F154" s="76">
        <v>3</v>
      </c>
      <c r="G154" s="73">
        <v>5.4942129629629854E-3</v>
      </c>
      <c r="H154" s="21" t="s">
        <v>527</v>
      </c>
      <c r="I154" s="4" t="s">
        <v>1068</v>
      </c>
      <c r="J154" s="76">
        <v>1</v>
      </c>
      <c r="K154" s="73">
        <v>5.5543981481481208E-3</v>
      </c>
      <c r="L154" s="45">
        <f t="shared" si="6"/>
        <v>4</v>
      </c>
      <c r="M154" s="74">
        <f t="shared" si="7"/>
        <v>1.1048611111111106E-2</v>
      </c>
      <c r="N154" s="45">
        <v>8</v>
      </c>
      <c r="O154" s="45" t="s">
        <v>1066</v>
      </c>
    </row>
    <row r="155" spans="1:15">
      <c r="A155" s="2" t="s">
        <v>1069</v>
      </c>
      <c r="B155" s="4" t="s">
        <v>1017</v>
      </c>
      <c r="C155" s="4" t="s">
        <v>1046</v>
      </c>
      <c r="D155" s="21" t="s">
        <v>111</v>
      </c>
      <c r="E155" s="4" t="s">
        <v>1070</v>
      </c>
      <c r="F155" s="76">
        <v>1</v>
      </c>
      <c r="G155" s="73">
        <v>6.9444444444444441E-3</v>
      </c>
      <c r="H155" s="21" t="s">
        <v>123</v>
      </c>
      <c r="I155" s="4" t="s">
        <v>1071</v>
      </c>
      <c r="J155" s="76">
        <v>3</v>
      </c>
      <c r="K155" s="73">
        <v>6.9444444444444441E-3</v>
      </c>
      <c r="L155" s="45">
        <f t="shared" si="6"/>
        <v>4</v>
      </c>
      <c r="M155" s="74">
        <f t="shared" si="7"/>
        <v>1.3888888888888888E-2</v>
      </c>
      <c r="N155" s="45">
        <v>9</v>
      </c>
      <c r="O155" s="45" t="s">
        <v>1066</v>
      </c>
    </row>
    <row r="156" spans="1:15">
      <c r="A156" s="2" t="s">
        <v>1038</v>
      </c>
      <c r="B156" s="4" t="s">
        <v>1017</v>
      </c>
      <c r="C156" s="4" t="s">
        <v>1046</v>
      </c>
      <c r="D156" s="21" t="s">
        <v>104</v>
      </c>
      <c r="E156" s="4" t="s">
        <v>1072</v>
      </c>
      <c r="F156" s="76">
        <v>4</v>
      </c>
      <c r="G156" s="73">
        <v>6.9444444444444441E-3</v>
      </c>
      <c r="H156" s="21" t="s">
        <v>398</v>
      </c>
      <c r="I156" s="4" t="s">
        <v>1073</v>
      </c>
      <c r="J156" s="76">
        <v>1</v>
      </c>
      <c r="K156" s="73">
        <v>6.9363425925926814E-3</v>
      </c>
      <c r="L156" s="45">
        <f t="shared" si="6"/>
        <v>5</v>
      </c>
      <c r="M156" s="74">
        <f t="shared" si="7"/>
        <v>1.3880787037037125E-2</v>
      </c>
      <c r="N156" s="45">
        <v>10</v>
      </c>
      <c r="O156" s="45" t="s">
        <v>1066</v>
      </c>
    </row>
    <row r="157" spans="1:15">
      <c r="A157" s="2" t="s">
        <v>1041</v>
      </c>
      <c r="B157" s="4" t="s">
        <v>1017</v>
      </c>
      <c r="C157" s="4" t="s">
        <v>1046</v>
      </c>
      <c r="D157" s="21" t="s">
        <v>115</v>
      </c>
      <c r="E157" s="4" t="s">
        <v>1074</v>
      </c>
      <c r="F157" s="76">
        <v>4</v>
      </c>
      <c r="G157" s="73">
        <v>6.9444444444444441E-3</v>
      </c>
      <c r="H157" s="21" t="s">
        <v>110</v>
      </c>
      <c r="I157" s="4" t="s">
        <v>1075</v>
      </c>
      <c r="J157" s="76">
        <v>2</v>
      </c>
      <c r="K157" s="73">
        <v>6.9444444444444441E-3</v>
      </c>
      <c r="L157" s="45">
        <f t="shared" si="6"/>
        <v>6</v>
      </c>
      <c r="M157" s="74">
        <f t="shared" si="7"/>
        <v>1.3888888888888888E-2</v>
      </c>
      <c r="N157" s="45">
        <v>11</v>
      </c>
      <c r="O157" s="45" t="s">
        <v>1066</v>
      </c>
    </row>
    <row r="158" spans="1:15">
      <c r="A158" s="21" t="s">
        <v>1076</v>
      </c>
      <c r="B158" s="4" t="s">
        <v>1017</v>
      </c>
      <c r="C158" s="4" t="s">
        <v>1046</v>
      </c>
      <c r="D158" s="21" t="s">
        <v>1077</v>
      </c>
      <c r="E158" s="4" t="s">
        <v>1078</v>
      </c>
      <c r="F158" s="76">
        <v>3</v>
      </c>
      <c r="G158" s="73">
        <v>5.3078703703703933E-3</v>
      </c>
      <c r="H158" s="21" t="s">
        <v>1079</v>
      </c>
      <c r="I158" s="4" t="s">
        <v>1080</v>
      </c>
      <c r="J158" s="76">
        <v>4</v>
      </c>
      <c r="K158" s="73">
        <v>5.4201388888888702E-3</v>
      </c>
      <c r="L158" s="45">
        <f t="shared" si="6"/>
        <v>7</v>
      </c>
      <c r="M158" s="74">
        <f t="shared" si="7"/>
        <v>1.0728009259259264E-2</v>
      </c>
      <c r="N158" s="45">
        <v>12</v>
      </c>
      <c r="O158" s="45" t="s">
        <v>1066</v>
      </c>
    </row>
    <row r="159" spans="1:15">
      <c r="A159" s="2" t="s">
        <v>1081</v>
      </c>
      <c r="B159" s="21" t="s">
        <v>1017</v>
      </c>
      <c r="C159" s="21" t="s">
        <v>1046</v>
      </c>
      <c r="D159" s="21" t="s">
        <v>90</v>
      </c>
      <c r="E159" s="2" t="s">
        <v>1082</v>
      </c>
      <c r="F159" s="76">
        <v>3</v>
      </c>
      <c r="G159" s="73">
        <v>6.1412037037037459E-3</v>
      </c>
      <c r="H159" s="21" t="s">
        <v>105</v>
      </c>
      <c r="I159" s="2" t="s">
        <v>1083</v>
      </c>
      <c r="J159" s="76">
        <v>5</v>
      </c>
      <c r="K159" s="73">
        <v>6.0960648148148389E-3</v>
      </c>
      <c r="L159" s="45">
        <f t="shared" si="6"/>
        <v>8</v>
      </c>
      <c r="M159" s="74">
        <f t="shared" si="7"/>
        <v>1.2237268518518585E-2</v>
      </c>
      <c r="N159" s="45">
        <v>13</v>
      </c>
    </row>
    <row r="160" spans="1:15">
      <c r="A160" s="2" t="s">
        <v>1038</v>
      </c>
      <c r="B160" s="4" t="s">
        <v>1017</v>
      </c>
      <c r="C160" s="4" t="s">
        <v>1046</v>
      </c>
      <c r="D160" s="21" t="s">
        <v>452</v>
      </c>
      <c r="E160" s="4" t="s">
        <v>1084</v>
      </c>
      <c r="F160" s="76">
        <v>4</v>
      </c>
      <c r="G160" s="73">
        <v>6.9444444444444441E-3</v>
      </c>
      <c r="H160" s="21" t="s">
        <v>397</v>
      </c>
      <c r="I160" s="4" t="s">
        <v>1085</v>
      </c>
      <c r="J160" s="76">
        <v>8</v>
      </c>
      <c r="K160" s="73">
        <v>6.9444444444444441E-3</v>
      </c>
      <c r="L160" s="45">
        <f t="shared" si="6"/>
        <v>12</v>
      </c>
      <c r="M160" s="74">
        <f t="shared" si="7"/>
        <v>1.3888888888888888E-2</v>
      </c>
      <c r="N160" s="45">
        <v>14</v>
      </c>
    </row>
    <row r="161" spans="1:14">
      <c r="A161" s="2" t="s">
        <v>1016</v>
      </c>
      <c r="B161" s="22" t="s">
        <v>1017</v>
      </c>
      <c r="C161" s="22" t="s">
        <v>1046</v>
      </c>
      <c r="D161" s="21" t="s">
        <v>154</v>
      </c>
      <c r="E161" s="22" t="s">
        <v>1086</v>
      </c>
      <c r="F161" s="76">
        <v>15</v>
      </c>
      <c r="G161" s="73">
        <v>6.9444444444444441E-3</v>
      </c>
      <c r="H161" s="21" t="s">
        <v>155</v>
      </c>
      <c r="I161" s="22" t="s">
        <v>1087</v>
      </c>
      <c r="J161" s="76">
        <v>1</v>
      </c>
      <c r="K161" s="73">
        <v>6.9444444444444441E-3</v>
      </c>
      <c r="L161" s="45">
        <f t="shared" si="6"/>
        <v>16</v>
      </c>
      <c r="M161" s="74">
        <f t="shared" si="7"/>
        <v>1.3888888888888888E-2</v>
      </c>
      <c r="N161" s="45">
        <v>15</v>
      </c>
    </row>
    <row r="162" spans="1:14">
      <c r="A162" s="2" t="s">
        <v>1081</v>
      </c>
      <c r="B162" s="21" t="s">
        <v>1017</v>
      </c>
      <c r="C162" s="21" t="s">
        <v>1046</v>
      </c>
      <c r="D162" s="21" t="s">
        <v>70</v>
      </c>
      <c r="E162" s="2" t="s">
        <v>1088</v>
      </c>
      <c r="F162" s="76">
        <v>17</v>
      </c>
      <c r="G162" s="73">
        <v>6.9444444444444441E-3</v>
      </c>
      <c r="H162" s="21" t="s">
        <v>68</v>
      </c>
      <c r="I162" s="2" t="s">
        <v>1089</v>
      </c>
      <c r="J162" s="76">
        <v>5</v>
      </c>
      <c r="K162" s="73">
        <v>6.9444444444444441E-3</v>
      </c>
      <c r="L162" s="45">
        <f t="shared" si="6"/>
        <v>22</v>
      </c>
      <c r="M162" s="74">
        <f t="shared" si="7"/>
        <v>1.3888888888888888E-2</v>
      </c>
      <c r="N162" s="45">
        <v>16</v>
      </c>
    </row>
    <row r="163" spans="1:14">
      <c r="A163" s="2" t="s">
        <v>1025</v>
      </c>
      <c r="B163" s="4" t="s">
        <v>1017</v>
      </c>
      <c r="C163" s="2" t="s">
        <v>1046</v>
      </c>
      <c r="D163" s="21" t="s">
        <v>107</v>
      </c>
      <c r="E163" s="2" t="s">
        <v>1090</v>
      </c>
      <c r="F163" s="76">
        <v>7</v>
      </c>
      <c r="G163" s="73">
        <v>6.9444444444444441E-3</v>
      </c>
      <c r="H163" s="21" t="s">
        <v>87</v>
      </c>
      <c r="I163" s="2" t="s">
        <v>1091</v>
      </c>
      <c r="J163" s="76">
        <v>16</v>
      </c>
      <c r="K163" s="73">
        <v>6.9444444444444441E-3</v>
      </c>
      <c r="L163" s="45">
        <f t="shared" si="6"/>
        <v>23</v>
      </c>
      <c r="M163" s="74">
        <f t="shared" si="7"/>
        <v>1.3888888888888888E-2</v>
      </c>
      <c r="N163" s="45">
        <v>16</v>
      </c>
    </row>
    <row r="164" spans="1:14">
      <c r="A164" s="2" t="s">
        <v>1069</v>
      </c>
      <c r="B164" s="4" t="s">
        <v>1017</v>
      </c>
      <c r="C164" s="4" t="s">
        <v>1046</v>
      </c>
      <c r="D164" s="21" t="s">
        <v>528</v>
      </c>
      <c r="E164" s="4" t="s">
        <v>1092</v>
      </c>
      <c r="F164" s="76">
        <v>20</v>
      </c>
      <c r="G164" s="73">
        <v>6.9444444444444441E-3</v>
      </c>
      <c r="H164" s="21" t="s">
        <v>529</v>
      </c>
      <c r="I164" s="4" t="s">
        <v>1093</v>
      </c>
      <c r="J164" s="76">
        <v>3</v>
      </c>
      <c r="K164" s="73">
        <v>6.9444444444444441E-3</v>
      </c>
      <c r="L164" s="45">
        <f t="shared" si="6"/>
        <v>23</v>
      </c>
      <c r="M164" s="74">
        <f t="shared" si="7"/>
        <v>1.3888888888888888E-2</v>
      </c>
      <c r="N164" s="45">
        <v>18</v>
      </c>
    </row>
    <row r="165" spans="1:14">
      <c r="A165" s="2" t="s">
        <v>1094</v>
      </c>
      <c r="B165" s="4" t="s">
        <v>1017</v>
      </c>
      <c r="C165" s="4" t="s">
        <v>1046</v>
      </c>
      <c r="D165" s="21" t="s">
        <v>81</v>
      </c>
      <c r="E165" s="4" t="s">
        <v>1095</v>
      </c>
      <c r="F165" s="76">
        <v>11</v>
      </c>
      <c r="G165" s="73">
        <v>6.9444444444444441E-3</v>
      </c>
      <c r="H165" s="21" t="s">
        <v>79</v>
      </c>
      <c r="I165" s="4" t="s">
        <v>1096</v>
      </c>
      <c r="J165" s="76">
        <v>13</v>
      </c>
      <c r="K165" s="73">
        <v>6.9444444444444441E-3</v>
      </c>
      <c r="L165" s="45">
        <f t="shared" si="6"/>
        <v>24</v>
      </c>
      <c r="M165" s="74">
        <f t="shared" si="7"/>
        <v>1.3888888888888888E-2</v>
      </c>
      <c r="N165" s="45">
        <v>19</v>
      </c>
    </row>
    <row r="166" spans="1:14">
      <c r="A166" s="21" t="s">
        <v>1076</v>
      </c>
      <c r="B166" s="4" t="s">
        <v>1017</v>
      </c>
      <c r="C166" s="4" t="s">
        <v>1046</v>
      </c>
      <c r="D166" s="21" t="s">
        <v>147</v>
      </c>
      <c r="E166" s="4" t="s">
        <v>1097</v>
      </c>
      <c r="F166" s="76">
        <v>14</v>
      </c>
      <c r="G166" s="73">
        <v>6.9444444444444441E-3</v>
      </c>
      <c r="H166" s="21" t="s">
        <v>72</v>
      </c>
      <c r="I166" s="4" t="s">
        <v>1098</v>
      </c>
      <c r="J166" s="76">
        <v>13</v>
      </c>
      <c r="K166" s="73">
        <v>6.8796296296296244E-3</v>
      </c>
      <c r="L166" s="45">
        <f t="shared" si="6"/>
        <v>27</v>
      </c>
      <c r="M166" s="74">
        <f t="shared" si="7"/>
        <v>1.3824074074074068E-2</v>
      </c>
      <c r="N166" s="45">
        <v>20</v>
      </c>
    </row>
    <row r="167" spans="1:14">
      <c r="A167" s="2" t="s">
        <v>1069</v>
      </c>
      <c r="B167" s="4" t="s">
        <v>1017</v>
      </c>
      <c r="C167" s="4" t="s">
        <v>1046</v>
      </c>
      <c r="D167" s="21" t="s">
        <v>530</v>
      </c>
      <c r="E167" s="4" t="s">
        <v>1099</v>
      </c>
      <c r="F167" s="76">
        <v>14</v>
      </c>
      <c r="G167" s="73">
        <v>6.9444444444444441E-3</v>
      </c>
      <c r="H167" s="21" t="s">
        <v>531</v>
      </c>
      <c r="I167" s="4" t="s">
        <v>1100</v>
      </c>
      <c r="J167" s="76">
        <v>14</v>
      </c>
      <c r="K167" s="73">
        <v>6.9444444444444441E-3</v>
      </c>
      <c r="L167" s="45">
        <f t="shared" si="6"/>
        <v>28</v>
      </c>
      <c r="M167" s="74">
        <f t="shared" si="7"/>
        <v>1.3888888888888888E-2</v>
      </c>
      <c r="N167" s="45">
        <v>21</v>
      </c>
    </row>
    <row r="168" spans="1:14">
      <c r="A168" s="2" t="s">
        <v>1094</v>
      </c>
      <c r="B168" s="4" t="s">
        <v>1017</v>
      </c>
      <c r="C168" s="4" t="s">
        <v>1046</v>
      </c>
      <c r="D168" s="21" t="s">
        <v>99</v>
      </c>
      <c r="E168" s="4" t="s">
        <v>1101</v>
      </c>
      <c r="F168" s="76" t="s">
        <v>1102</v>
      </c>
      <c r="G168" s="73">
        <v>6.9444444444444441E-3</v>
      </c>
      <c r="H168" s="21" t="s">
        <v>137</v>
      </c>
      <c r="I168" s="4" t="s">
        <v>1103</v>
      </c>
      <c r="J168" s="76" t="s">
        <v>1102</v>
      </c>
      <c r="K168" s="73">
        <v>6.9444444444444441E-3</v>
      </c>
      <c r="L168" s="76" t="s">
        <v>1102</v>
      </c>
      <c r="M168" s="74">
        <f t="shared" ref="M168:M182" si="8">G168+K168</f>
        <v>1.3888888888888888E-2</v>
      </c>
      <c r="N168" s="45">
        <v>22</v>
      </c>
    </row>
    <row r="169" spans="1:14">
      <c r="A169" s="2" t="s">
        <v>1069</v>
      </c>
      <c r="B169" s="4" t="s">
        <v>1017</v>
      </c>
      <c r="C169" s="4" t="s">
        <v>1046</v>
      </c>
      <c r="D169" s="21" t="s">
        <v>121</v>
      </c>
      <c r="E169" s="4" t="s">
        <v>1104</v>
      </c>
      <c r="F169" s="76" t="s">
        <v>1102</v>
      </c>
      <c r="G169" s="73">
        <v>6.9444444444444441E-3</v>
      </c>
      <c r="H169" s="21" t="s">
        <v>128</v>
      </c>
      <c r="I169" s="4" t="s">
        <v>1105</v>
      </c>
      <c r="J169" s="76" t="s">
        <v>1102</v>
      </c>
      <c r="K169" s="73">
        <v>6.9444444444444441E-3</v>
      </c>
      <c r="L169" s="76" t="s">
        <v>1102</v>
      </c>
      <c r="M169" s="74">
        <f t="shared" si="8"/>
        <v>1.3888888888888888E-2</v>
      </c>
      <c r="N169" s="45">
        <v>22</v>
      </c>
    </row>
    <row r="170" spans="1:14">
      <c r="A170" s="21" t="s">
        <v>1054</v>
      </c>
      <c r="B170" s="2" t="s">
        <v>1017</v>
      </c>
      <c r="C170" s="2" t="s">
        <v>1046</v>
      </c>
      <c r="D170" s="21" t="s">
        <v>389</v>
      </c>
      <c r="E170" s="2" t="s">
        <v>1106</v>
      </c>
      <c r="F170" s="76" t="s">
        <v>1107</v>
      </c>
      <c r="G170" s="73">
        <v>3.8229166666666758E-3</v>
      </c>
      <c r="H170" s="21" t="s">
        <v>532</v>
      </c>
      <c r="I170" s="2" t="s">
        <v>1108</v>
      </c>
      <c r="J170" s="76" t="s">
        <v>1107</v>
      </c>
      <c r="K170" s="73">
        <v>3.9849537037036642E-3</v>
      </c>
      <c r="L170" s="76" t="s">
        <v>1107</v>
      </c>
      <c r="M170" s="74">
        <f t="shared" si="8"/>
        <v>7.80787037037034E-3</v>
      </c>
      <c r="N170" s="45">
        <v>22</v>
      </c>
    </row>
    <row r="171" spans="1:14">
      <c r="A171" s="2" t="s">
        <v>1109</v>
      </c>
      <c r="B171" s="4" t="s">
        <v>1017</v>
      </c>
      <c r="C171" s="4" t="s">
        <v>1046</v>
      </c>
      <c r="D171" s="21" t="s">
        <v>113</v>
      </c>
      <c r="E171" s="4" t="s">
        <v>1110</v>
      </c>
      <c r="F171" s="76" t="s">
        <v>1107</v>
      </c>
      <c r="G171" s="73">
        <v>5.2476851851851469E-3</v>
      </c>
      <c r="H171" s="21" t="s">
        <v>64</v>
      </c>
      <c r="I171" s="4" t="s">
        <v>1111</v>
      </c>
      <c r="J171" s="76" t="s">
        <v>1107</v>
      </c>
      <c r="K171" s="73">
        <v>5.2754629629629957E-3</v>
      </c>
      <c r="L171" s="76" t="s">
        <v>1107</v>
      </c>
      <c r="M171" s="74">
        <f t="shared" si="8"/>
        <v>1.0523148148148143E-2</v>
      </c>
      <c r="N171" s="45">
        <v>22</v>
      </c>
    </row>
    <row r="172" spans="1:14">
      <c r="A172" s="2" t="s">
        <v>1094</v>
      </c>
      <c r="B172" s="4" t="s">
        <v>1017</v>
      </c>
      <c r="C172" s="4" t="s">
        <v>1046</v>
      </c>
      <c r="D172" s="21" t="s">
        <v>102</v>
      </c>
      <c r="E172" s="4" t="s">
        <v>1112</v>
      </c>
      <c r="F172" s="76" t="s">
        <v>1107</v>
      </c>
      <c r="G172" s="73">
        <v>5.2939814814815245E-3</v>
      </c>
      <c r="H172" s="21" t="s">
        <v>108</v>
      </c>
      <c r="I172" s="4" t="s">
        <v>1113</v>
      </c>
      <c r="J172" s="76" t="s">
        <v>1107</v>
      </c>
      <c r="K172" s="73">
        <v>5.4270833333333601E-3</v>
      </c>
      <c r="L172" s="76" t="s">
        <v>1107</v>
      </c>
      <c r="M172" s="74">
        <f t="shared" si="8"/>
        <v>1.0721064814814885E-2</v>
      </c>
      <c r="N172" s="45">
        <v>22</v>
      </c>
    </row>
    <row r="173" spans="1:14">
      <c r="A173" s="21" t="s">
        <v>1076</v>
      </c>
      <c r="B173" s="4" t="s">
        <v>1017</v>
      </c>
      <c r="C173" s="4" t="s">
        <v>1046</v>
      </c>
      <c r="D173" s="21" t="s">
        <v>85</v>
      </c>
      <c r="E173" s="4" t="s">
        <v>1114</v>
      </c>
      <c r="F173" s="76" t="s">
        <v>1107</v>
      </c>
      <c r="G173" s="73">
        <v>5.6527777777777843E-3</v>
      </c>
      <c r="H173" s="21" t="s">
        <v>76</v>
      </c>
      <c r="I173" s="4" t="s">
        <v>1115</v>
      </c>
      <c r="J173" s="76" t="s">
        <v>1107</v>
      </c>
      <c r="K173" s="73">
        <v>6.0219907407407791E-3</v>
      </c>
      <c r="L173" s="76" t="s">
        <v>1107</v>
      </c>
      <c r="M173" s="74">
        <f t="shared" si="8"/>
        <v>1.1674768518518563E-2</v>
      </c>
      <c r="N173" s="45">
        <v>22</v>
      </c>
    </row>
    <row r="174" spans="1:14">
      <c r="A174" s="21" t="s">
        <v>1076</v>
      </c>
      <c r="B174" s="4" t="s">
        <v>1017</v>
      </c>
      <c r="C174" s="4" t="s">
        <v>1046</v>
      </c>
      <c r="D174" s="21" t="s">
        <v>74</v>
      </c>
      <c r="E174" s="4" t="s">
        <v>1116</v>
      </c>
      <c r="F174" s="76" t="s">
        <v>1107</v>
      </c>
      <c r="G174" s="73">
        <v>6.5104166666666852E-3</v>
      </c>
      <c r="H174" s="21" t="s">
        <v>116</v>
      </c>
      <c r="I174" s="4" t="s">
        <v>1117</v>
      </c>
      <c r="J174" s="76" t="s">
        <v>1107</v>
      </c>
      <c r="K174" s="73">
        <v>6.524305555555554E-3</v>
      </c>
      <c r="L174" s="76" t="s">
        <v>1107</v>
      </c>
      <c r="M174" s="74">
        <f t="shared" si="8"/>
        <v>1.3034722222222239E-2</v>
      </c>
      <c r="N174" s="45">
        <v>22</v>
      </c>
    </row>
    <row r="175" spans="1:14">
      <c r="A175" s="2" t="s">
        <v>1069</v>
      </c>
      <c r="B175" s="4" t="s">
        <v>1017</v>
      </c>
      <c r="C175" s="4" t="s">
        <v>1046</v>
      </c>
      <c r="D175" s="21" t="s">
        <v>117</v>
      </c>
      <c r="E175" s="4" t="s">
        <v>1118</v>
      </c>
      <c r="F175" s="76" t="s">
        <v>1107</v>
      </c>
      <c r="G175" s="73">
        <v>6.7881944444444509E-3</v>
      </c>
      <c r="H175" s="21" t="s">
        <v>140</v>
      </c>
      <c r="I175" s="4" t="s">
        <v>1119</v>
      </c>
      <c r="J175" s="76" t="s">
        <v>1107</v>
      </c>
      <c r="K175" s="73">
        <v>6.7650462962962621E-3</v>
      </c>
      <c r="L175" s="76" t="s">
        <v>1107</v>
      </c>
      <c r="M175" s="74">
        <f t="shared" si="8"/>
        <v>1.3553240740740713E-2</v>
      </c>
      <c r="N175" s="45">
        <v>22</v>
      </c>
    </row>
    <row r="176" spans="1:14">
      <c r="A176" s="21" t="s">
        <v>1076</v>
      </c>
      <c r="B176" s="4" t="s">
        <v>1017</v>
      </c>
      <c r="C176" s="4" t="s">
        <v>1046</v>
      </c>
      <c r="D176" s="21" t="s">
        <v>66</v>
      </c>
      <c r="E176" s="4" t="s">
        <v>1120</v>
      </c>
      <c r="F176" s="76" t="s">
        <v>1107</v>
      </c>
      <c r="G176" s="73">
        <v>6.9444444444444441E-3</v>
      </c>
      <c r="H176" s="21" t="s">
        <v>143</v>
      </c>
      <c r="I176" s="4" t="s">
        <v>1121</v>
      </c>
      <c r="J176" s="76" t="s">
        <v>1107</v>
      </c>
      <c r="K176" s="73">
        <v>6.9444444444444441E-3</v>
      </c>
      <c r="L176" s="76" t="s">
        <v>1107</v>
      </c>
      <c r="M176" s="74">
        <f t="shared" si="8"/>
        <v>1.3888888888888888E-2</v>
      </c>
      <c r="N176" s="45">
        <v>22</v>
      </c>
    </row>
    <row r="177" spans="1:15">
      <c r="A177" s="21" t="s">
        <v>1076</v>
      </c>
      <c r="B177" s="4" t="s">
        <v>1017</v>
      </c>
      <c r="C177" s="4" t="s">
        <v>1046</v>
      </c>
      <c r="D177" s="21" t="s">
        <v>145</v>
      </c>
      <c r="E177" s="4" t="s">
        <v>1122</v>
      </c>
      <c r="F177" s="76" t="s">
        <v>1107</v>
      </c>
      <c r="G177" s="73">
        <v>6.9444444444444441E-3</v>
      </c>
      <c r="H177" s="21" t="s">
        <v>78</v>
      </c>
      <c r="I177" s="4" t="s">
        <v>1123</v>
      </c>
      <c r="J177" s="76" t="s">
        <v>1107</v>
      </c>
      <c r="K177" s="73">
        <v>6.9444444444444441E-3</v>
      </c>
      <c r="L177" s="76" t="s">
        <v>1107</v>
      </c>
      <c r="M177" s="74">
        <f t="shared" si="8"/>
        <v>1.3888888888888888E-2</v>
      </c>
      <c r="N177" s="45">
        <v>22</v>
      </c>
    </row>
    <row r="178" spans="1:15">
      <c r="A178" s="2" t="s">
        <v>1094</v>
      </c>
      <c r="B178" s="4" t="s">
        <v>1017</v>
      </c>
      <c r="C178" s="4" t="s">
        <v>1046</v>
      </c>
      <c r="D178" s="21" t="s">
        <v>93</v>
      </c>
      <c r="E178" s="4" t="s">
        <v>1124</v>
      </c>
      <c r="F178" s="76" t="s">
        <v>1107</v>
      </c>
      <c r="G178" s="73">
        <v>6.9444444444444441E-3</v>
      </c>
      <c r="H178" s="21" t="s">
        <v>131</v>
      </c>
      <c r="I178" s="4" t="s">
        <v>1125</v>
      </c>
      <c r="J178" s="76" t="s">
        <v>1107</v>
      </c>
      <c r="K178" s="73">
        <v>6.9444444444444441E-3</v>
      </c>
      <c r="L178" s="76" t="s">
        <v>1107</v>
      </c>
      <c r="M178" s="74">
        <f t="shared" si="8"/>
        <v>1.3888888888888888E-2</v>
      </c>
      <c r="N178" s="45">
        <v>22</v>
      </c>
    </row>
    <row r="179" spans="1:15">
      <c r="A179" s="2" t="s">
        <v>1094</v>
      </c>
      <c r="B179" s="4" t="s">
        <v>1017</v>
      </c>
      <c r="C179" s="4" t="s">
        <v>1046</v>
      </c>
      <c r="D179" s="21" t="s">
        <v>119</v>
      </c>
      <c r="E179" s="4" t="s">
        <v>1126</v>
      </c>
      <c r="F179" s="76" t="s">
        <v>1107</v>
      </c>
      <c r="G179" s="73">
        <v>6.9444444444444441E-3</v>
      </c>
      <c r="H179" s="21" t="s">
        <v>83</v>
      </c>
      <c r="I179" s="4" t="s">
        <v>1127</v>
      </c>
      <c r="J179" s="76" t="s">
        <v>1107</v>
      </c>
      <c r="K179" s="73">
        <v>6.9444444444444441E-3</v>
      </c>
      <c r="L179" s="76" t="s">
        <v>1107</v>
      </c>
      <c r="M179" s="74">
        <f t="shared" si="8"/>
        <v>1.3888888888888888E-2</v>
      </c>
      <c r="N179" s="45">
        <v>22</v>
      </c>
    </row>
    <row r="180" spans="1:15">
      <c r="A180" s="2" t="s">
        <v>1094</v>
      </c>
      <c r="B180" s="4" t="s">
        <v>1017</v>
      </c>
      <c r="C180" s="4" t="s">
        <v>1046</v>
      </c>
      <c r="D180" s="21" t="s">
        <v>96</v>
      </c>
      <c r="E180" s="4" t="s">
        <v>1128</v>
      </c>
      <c r="F180" s="76" t="s">
        <v>1107</v>
      </c>
      <c r="G180" s="73">
        <v>6.9444444444444441E-3</v>
      </c>
      <c r="H180" s="21" t="s">
        <v>135</v>
      </c>
      <c r="I180" s="4" t="s">
        <v>1129</v>
      </c>
      <c r="J180" s="76" t="s">
        <v>1107</v>
      </c>
      <c r="K180" s="73">
        <v>6.9444444444444441E-3</v>
      </c>
      <c r="L180" s="76" t="s">
        <v>1107</v>
      </c>
      <c r="M180" s="74">
        <f t="shared" si="8"/>
        <v>1.3888888888888888E-2</v>
      </c>
      <c r="N180" s="45">
        <v>22</v>
      </c>
    </row>
    <row r="181" spans="1:15">
      <c r="A181" s="2" t="s">
        <v>1025</v>
      </c>
      <c r="B181" s="4" t="s">
        <v>1017</v>
      </c>
      <c r="C181" s="2" t="s">
        <v>1046</v>
      </c>
      <c r="D181" s="21" t="s">
        <v>89</v>
      </c>
      <c r="E181" s="2" t="s">
        <v>1130</v>
      </c>
      <c r="F181" s="76" t="s">
        <v>1107</v>
      </c>
      <c r="G181" s="73">
        <v>6.9444444444444441E-3</v>
      </c>
      <c r="H181" s="21" t="s">
        <v>98</v>
      </c>
      <c r="I181" s="2" t="s">
        <v>1131</v>
      </c>
      <c r="J181" s="76" t="s">
        <v>1107</v>
      </c>
      <c r="K181" s="73">
        <v>6.9444444444444441E-3</v>
      </c>
      <c r="L181" s="76" t="s">
        <v>1107</v>
      </c>
      <c r="M181" s="74">
        <f t="shared" si="8"/>
        <v>1.3888888888888888E-2</v>
      </c>
      <c r="N181" s="45">
        <v>22</v>
      </c>
    </row>
    <row r="182" spans="1:15">
      <c r="A182" s="2" t="s">
        <v>1041</v>
      </c>
      <c r="B182" s="4" t="s">
        <v>1017</v>
      </c>
      <c r="C182" s="4" t="s">
        <v>1046</v>
      </c>
      <c r="D182" s="21" t="s">
        <v>92</v>
      </c>
      <c r="E182" s="4" t="s">
        <v>1132</v>
      </c>
      <c r="F182" s="76" t="s">
        <v>1107</v>
      </c>
      <c r="G182" s="73">
        <v>6.9444444444444441E-3</v>
      </c>
      <c r="H182" s="21" t="s">
        <v>142</v>
      </c>
      <c r="I182" s="4" t="s">
        <v>1133</v>
      </c>
      <c r="J182" s="76" t="s">
        <v>1107</v>
      </c>
      <c r="K182" s="73">
        <v>6.9444444444444441E-3</v>
      </c>
      <c r="L182" s="76" t="s">
        <v>1107</v>
      </c>
      <c r="M182" s="74">
        <f t="shared" si="8"/>
        <v>1.3888888888888888E-2</v>
      </c>
      <c r="N182" s="45">
        <v>22</v>
      </c>
    </row>
    <row r="183" spans="1:15" s="49" customFormat="1">
      <c r="A183" s="2" t="s">
        <v>1109</v>
      </c>
      <c r="B183" s="4" t="s">
        <v>1017</v>
      </c>
      <c r="C183" s="4" t="s">
        <v>1046</v>
      </c>
      <c r="D183" s="21" t="s">
        <v>148</v>
      </c>
      <c r="E183" s="4" t="s">
        <v>1134</v>
      </c>
      <c r="F183" s="103" t="s">
        <v>1135</v>
      </c>
      <c r="G183" s="103" t="s">
        <v>1135</v>
      </c>
      <c r="H183" s="104" t="s">
        <v>150</v>
      </c>
      <c r="I183" s="105" t="s">
        <v>1136</v>
      </c>
      <c r="J183" s="103" t="s">
        <v>1135</v>
      </c>
      <c r="K183" s="103" t="s">
        <v>1135</v>
      </c>
      <c r="L183" s="103" t="s">
        <v>1135</v>
      </c>
      <c r="M183" s="103" t="s">
        <v>1135</v>
      </c>
      <c r="N183" s="106" t="s">
        <v>1135</v>
      </c>
    </row>
    <row r="184" spans="1:15" s="49" customFormat="1">
      <c r="A184" s="2" t="s">
        <v>1069</v>
      </c>
      <c r="B184" s="4" t="s">
        <v>1017</v>
      </c>
      <c r="C184" s="4" t="s">
        <v>1046</v>
      </c>
      <c r="D184" s="21" t="s">
        <v>152</v>
      </c>
      <c r="E184" s="4" t="s">
        <v>1137</v>
      </c>
      <c r="F184" s="103" t="s">
        <v>1135</v>
      </c>
      <c r="G184" s="103" t="s">
        <v>1135</v>
      </c>
      <c r="H184" s="104" t="s">
        <v>126</v>
      </c>
      <c r="I184" s="105" t="s">
        <v>1138</v>
      </c>
      <c r="J184" s="103" t="s">
        <v>1135</v>
      </c>
      <c r="K184" s="103" t="s">
        <v>1135</v>
      </c>
      <c r="L184" s="103" t="s">
        <v>1135</v>
      </c>
      <c r="M184" s="103" t="s">
        <v>1135</v>
      </c>
      <c r="N184" s="106" t="s">
        <v>1135</v>
      </c>
    </row>
    <row r="185" spans="1:15" s="49" customFormat="1">
      <c r="A185" s="2" t="s">
        <v>1139</v>
      </c>
      <c r="B185" s="4" t="s">
        <v>1017</v>
      </c>
      <c r="C185" s="4" t="s">
        <v>1046</v>
      </c>
      <c r="D185" s="21" t="s">
        <v>160</v>
      </c>
      <c r="E185" s="4" t="s">
        <v>1140</v>
      </c>
      <c r="F185" s="103" t="s">
        <v>1135</v>
      </c>
      <c r="G185" s="103" t="s">
        <v>1135</v>
      </c>
      <c r="H185" s="104" t="s">
        <v>161</v>
      </c>
      <c r="I185" s="105" t="s">
        <v>1141</v>
      </c>
      <c r="J185" s="103" t="s">
        <v>1135</v>
      </c>
      <c r="K185" s="103" t="s">
        <v>1135</v>
      </c>
      <c r="L185" s="103" t="s">
        <v>1135</v>
      </c>
      <c r="M185" s="103" t="s">
        <v>1135</v>
      </c>
      <c r="N185" s="106" t="s">
        <v>1135</v>
      </c>
    </row>
    <row r="186" spans="1:15" s="49" customFormat="1">
      <c r="A186" s="2" t="s">
        <v>1139</v>
      </c>
      <c r="B186" s="4" t="s">
        <v>1017</v>
      </c>
      <c r="C186" s="4" t="s">
        <v>1046</v>
      </c>
      <c r="D186" s="21" t="s">
        <v>162</v>
      </c>
      <c r="E186" s="4" t="s">
        <v>1142</v>
      </c>
      <c r="F186" s="103" t="s">
        <v>1135</v>
      </c>
      <c r="G186" s="103" t="s">
        <v>1135</v>
      </c>
      <c r="H186" s="104" t="s">
        <v>163</v>
      </c>
      <c r="I186" s="105" t="s">
        <v>1143</v>
      </c>
      <c r="J186" s="103" t="s">
        <v>1135</v>
      </c>
      <c r="K186" s="103" t="s">
        <v>1135</v>
      </c>
      <c r="L186" s="103" t="s">
        <v>1135</v>
      </c>
      <c r="M186" s="103" t="s">
        <v>1135</v>
      </c>
      <c r="N186" s="106" t="s">
        <v>1135</v>
      </c>
    </row>
    <row r="187" spans="1:15">
      <c r="A187" s="5" t="s">
        <v>1144</v>
      </c>
      <c r="B187" s="57" t="s">
        <v>1145</v>
      </c>
      <c r="C187" s="57" t="s">
        <v>1018</v>
      </c>
      <c r="D187" s="59" t="s">
        <v>406</v>
      </c>
      <c r="E187" s="57" t="s">
        <v>1146</v>
      </c>
      <c r="F187" s="57" t="s">
        <v>1147</v>
      </c>
      <c r="G187" s="70">
        <v>5.6631944444444637E-3</v>
      </c>
      <c r="H187" s="59" t="s">
        <v>194</v>
      </c>
      <c r="I187" s="57" t="s">
        <v>1148</v>
      </c>
      <c r="J187" s="57" t="s">
        <v>1147</v>
      </c>
      <c r="K187" s="70">
        <v>6.5405092592592529E-3</v>
      </c>
      <c r="L187" s="77">
        <f t="shared" ref="L187:L196" si="9">F187+J187</f>
        <v>0</v>
      </c>
      <c r="M187" s="71">
        <f t="shared" ref="M187:M196" si="10">G187+K187</f>
        <v>1.2203703703703717E-2</v>
      </c>
      <c r="N187" s="72">
        <v>1</v>
      </c>
      <c r="O187" s="72" t="s">
        <v>1049</v>
      </c>
    </row>
    <row r="188" spans="1:15">
      <c r="A188" s="2" t="s">
        <v>1149</v>
      </c>
      <c r="B188" s="4" t="s">
        <v>1145</v>
      </c>
      <c r="C188" s="4" t="s">
        <v>1018</v>
      </c>
      <c r="D188" s="21" t="s">
        <v>183</v>
      </c>
      <c r="E188" s="4" t="s">
        <v>1150</v>
      </c>
      <c r="F188" s="4" t="s">
        <v>1147</v>
      </c>
      <c r="G188" s="73">
        <v>6.5069444444444957E-3</v>
      </c>
      <c r="H188" s="21" t="s">
        <v>184</v>
      </c>
      <c r="I188" s="4" t="s">
        <v>1151</v>
      </c>
      <c r="J188" s="4" t="s">
        <v>1147</v>
      </c>
      <c r="K188" s="73">
        <v>6.5277777777777435E-3</v>
      </c>
      <c r="L188" s="78">
        <f t="shared" si="9"/>
        <v>0</v>
      </c>
      <c r="M188" s="74">
        <f t="shared" si="10"/>
        <v>1.3034722222222239E-2</v>
      </c>
      <c r="N188" s="45">
        <v>2</v>
      </c>
      <c r="O188" s="45" t="s">
        <v>1049</v>
      </c>
    </row>
    <row r="189" spans="1:15">
      <c r="A189" s="2" t="s">
        <v>1109</v>
      </c>
      <c r="B189" s="4" t="s">
        <v>1145</v>
      </c>
      <c r="C189" s="4" t="s">
        <v>1018</v>
      </c>
      <c r="D189" s="21" t="s">
        <v>189</v>
      </c>
      <c r="E189" s="4" t="s">
        <v>1152</v>
      </c>
      <c r="F189" s="4" t="s">
        <v>1153</v>
      </c>
      <c r="G189" s="73">
        <v>5.2974537037036584E-3</v>
      </c>
      <c r="H189" s="21" t="s">
        <v>191</v>
      </c>
      <c r="I189" s="4" t="s">
        <v>1154</v>
      </c>
      <c r="J189" s="4" t="s">
        <v>1147</v>
      </c>
      <c r="K189" s="73">
        <v>5.2581018518518263E-3</v>
      </c>
      <c r="L189" s="78">
        <f t="shared" si="9"/>
        <v>1</v>
      </c>
      <c r="M189" s="74">
        <f t="shared" si="10"/>
        <v>1.0555555555555485E-2</v>
      </c>
      <c r="N189" s="45">
        <v>3</v>
      </c>
      <c r="O189" s="45" t="s">
        <v>1049</v>
      </c>
    </row>
    <row r="190" spans="1:15">
      <c r="A190" s="2" t="s">
        <v>1144</v>
      </c>
      <c r="B190" s="4" t="s">
        <v>1145</v>
      </c>
      <c r="C190" s="4" t="s">
        <v>1018</v>
      </c>
      <c r="D190" s="21" t="s">
        <v>181</v>
      </c>
      <c r="E190" s="4" t="s">
        <v>1155</v>
      </c>
      <c r="F190" s="4" t="s">
        <v>1147</v>
      </c>
      <c r="G190" s="73">
        <v>6.9444444444444441E-3</v>
      </c>
      <c r="H190" s="21" t="s">
        <v>173</v>
      </c>
      <c r="I190" s="4" t="s">
        <v>1156</v>
      </c>
      <c r="J190" s="4" t="s">
        <v>1153</v>
      </c>
      <c r="K190" s="73">
        <v>6.9444444444444441E-3</v>
      </c>
      <c r="L190" s="78">
        <f t="shared" si="9"/>
        <v>1</v>
      </c>
      <c r="M190" s="74">
        <f t="shared" si="10"/>
        <v>1.3888888888888888E-2</v>
      </c>
      <c r="N190" s="45">
        <v>4</v>
      </c>
      <c r="O190" s="45" t="s">
        <v>1059</v>
      </c>
    </row>
    <row r="191" spans="1:15">
      <c r="A191" s="2" t="s">
        <v>1144</v>
      </c>
      <c r="B191" s="4" t="s">
        <v>1145</v>
      </c>
      <c r="C191" s="4" t="s">
        <v>1018</v>
      </c>
      <c r="D191" s="21" t="s">
        <v>178</v>
      </c>
      <c r="E191" s="4" t="s">
        <v>1157</v>
      </c>
      <c r="F191" s="4" t="s">
        <v>1147</v>
      </c>
      <c r="G191" s="73">
        <v>6.7500000000000338E-3</v>
      </c>
      <c r="H191" s="21" t="s">
        <v>405</v>
      </c>
      <c r="I191" s="4" t="s">
        <v>1158</v>
      </c>
      <c r="J191" s="4" t="s">
        <v>1159</v>
      </c>
      <c r="K191" s="73">
        <v>6.8391203703703773E-3</v>
      </c>
      <c r="L191" s="78">
        <f t="shared" si="9"/>
        <v>4</v>
      </c>
      <c r="M191" s="74">
        <f t="shared" si="10"/>
        <v>1.3589120370370411E-2</v>
      </c>
      <c r="N191" s="45">
        <v>5</v>
      </c>
      <c r="O191" s="45" t="s">
        <v>1059</v>
      </c>
    </row>
    <row r="192" spans="1:15">
      <c r="A192" s="2" t="s">
        <v>1144</v>
      </c>
      <c r="B192" s="4" t="s">
        <v>1145</v>
      </c>
      <c r="C192" s="4" t="s">
        <v>1018</v>
      </c>
      <c r="D192" s="21" t="s">
        <v>172</v>
      </c>
      <c r="E192" s="4" t="s">
        <v>1160</v>
      </c>
      <c r="F192" s="4" t="s">
        <v>1161</v>
      </c>
      <c r="G192" s="73">
        <v>6.0636574074073857E-3</v>
      </c>
      <c r="H192" s="21" t="s">
        <v>533</v>
      </c>
      <c r="I192" s="4" t="s">
        <v>1162</v>
      </c>
      <c r="J192" s="4" t="s">
        <v>1161</v>
      </c>
      <c r="K192" s="73">
        <v>6.6851851851851829E-3</v>
      </c>
      <c r="L192" s="78">
        <f t="shared" si="9"/>
        <v>6</v>
      </c>
      <c r="M192" s="74">
        <f t="shared" si="10"/>
        <v>1.2748842592592569E-2</v>
      </c>
      <c r="N192" s="45">
        <v>6</v>
      </c>
      <c r="O192" s="45" t="s">
        <v>1059</v>
      </c>
    </row>
    <row r="193" spans="1:15">
      <c r="A193" s="2" t="s">
        <v>1038</v>
      </c>
      <c r="B193" s="4" t="s">
        <v>1145</v>
      </c>
      <c r="C193" s="4" t="s">
        <v>1018</v>
      </c>
      <c r="D193" s="21" t="s">
        <v>534</v>
      </c>
      <c r="E193" s="4" t="s">
        <v>1163</v>
      </c>
      <c r="F193" s="4" t="s">
        <v>1164</v>
      </c>
      <c r="G193" s="73">
        <v>6.9444444444444441E-3</v>
      </c>
      <c r="H193" s="21" t="s">
        <v>535</v>
      </c>
      <c r="I193" s="4" t="s">
        <v>1165</v>
      </c>
      <c r="J193" s="4" t="s">
        <v>1159</v>
      </c>
      <c r="K193" s="73">
        <v>6.9444444444444441E-3</v>
      </c>
      <c r="L193" s="78">
        <f t="shared" si="9"/>
        <v>12</v>
      </c>
      <c r="M193" s="74">
        <f t="shared" si="10"/>
        <v>1.3888888888888888E-2</v>
      </c>
      <c r="N193" s="45">
        <v>7</v>
      </c>
      <c r="O193" s="45" t="s">
        <v>1066</v>
      </c>
    </row>
    <row r="194" spans="1:15">
      <c r="A194" s="2" t="s">
        <v>1144</v>
      </c>
      <c r="B194" s="4" t="s">
        <v>1145</v>
      </c>
      <c r="C194" s="4" t="s">
        <v>1018</v>
      </c>
      <c r="D194" s="21" t="s">
        <v>175</v>
      </c>
      <c r="E194" s="4" t="s">
        <v>1166</v>
      </c>
      <c r="F194" s="4" t="s">
        <v>1147</v>
      </c>
      <c r="G194" s="73">
        <v>6.9444444444444441E-3</v>
      </c>
      <c r="H194" s="21" t="s">
        <v>179</v>
      </c>
      <c r="I194" s="4" t="s">
        <v>1167</v>
      </c>
      <c r="J194" s="4" t="s">
        <v>1168</v>
      </c>
      <c r="K194" s="73">
        <v>6.9444444444444441E-3</v>
      </c>
      <c r="L194" s="78">
        <f t="shared" si="9"/>
        <v>13</v>
      </c>
      <c r="M194" s="74">
        <f t="shared" si="10"/>
        <v>1.3888888888888888E-2</v>
      </c>
      <c r="N194" s="45">
        <v>8</v>
      </c>
      <c r="O194" s="45" t="s">
        <v>1066</v>
      </c>
    </row>
    <row r="195" spans="1:15">
      <c r="A195" s="2" t="s">
        <v>1144</v>
      </c>
      <c r="B195" s="4" t="s">
        <v>1145</v>
      </c>
      <c r="C195" s="4" t="s">
        <v>1018</v>
      </c>
      <c r="D195" s="21" t="s">
        <v>168</v>
      </c>
      <c r="E195" s="4" t="s">
        <v>1169</v>
      </c>
      <c r="F195" s="4" t="s">
        <v>1170</v>
      </c>
      <c r="G195" s="73">
        <v>6.3738425925926046E-3</v>
      </c>
      <c r="H195" s="21" t="s">
        <v>177</v>
      </c>
      <c r="I195" s="4" t="s">
        <v>1171</v>
      </c>
      <c r="J195" s="4" t="s">
        <v>1172</v>
      </c>
      <c r="K195" s="73">
        <v>6.5625000000000266E-3</v>
      </c>
      <c r="L195" s="78">
        <f t="shared" si="9"/>
        <v>27</v>
      </c>
      <c r="M195" s="74">
        <f t="shared" si="10"/>
        <v>1.2936342592592631E-2</v>
      </c>
      <c r="N195" s="45">
        <v>9</v>
      </c>
      <c r="O195" s="45" t="s">
        <v>1066</v>
      </c>
    </row>
    <row r="196" spans="1:15">
      <c r="A196" s="2" t="s">
        <v>1038</v>
      </c>
      <c r="B196" s="4" t="s">
        <v>1145</v>
      </c>
      <c r="C196" s="4" t="s">
        <v>1018</v>
      </c>
      <c r="D196" s="21" t="s">
        <v>536</v>
      </c>
      <c r="E196" s="4" t="s">
        <v>1173</v>
      </c>
      <c r="F196" s="4" t="s">
        <v>1174</v>
      </c>
      <c r="G196" s="73">
        <v>6.9444444444444441E-3</v>
      </c>
      <c r="H196" s="21" t="s">
        <v>537</v>
      </c>
      <c r="I196" s="4" t="s">
        <v>1175</v>
      </c>
      <c r="J196" s="4" t="s">
        <v>1176</v>
      </c>
      <c r="K196" s="73">
        <v>6.9444444444444441E-3</v>
      </c>
      <c r="L196" s="78">
        <f t="shared" si="9"/>
        <v>28</v>
      </c>
      <c r="M196" s="74">
        <f t="shared" si="10"/>
        <v>1.3888888888888888E-2</v>
      </c>
      <c r="N196" s="45">
        <v>10</v>
      </c>
      <c r="O196" s="45" t="s">
        <v>1066</v>
      </c>
    </row>
    <row r="197" spans="1:15">
      <c r="A197" s="2" t="s">
        <v>1109</v>
      </c>
      <c r="B197" s="4" t="s">
        <v>1145</v>
      </c>
      <c r="C197" s="4" t="s">
        <v>1018</v>
      </c>
      <c r="D197" s="21" t="s">
        <v>185</v>
      </c>
      <c r="E197" s="4" t="s">
        <v>1177</v>
      </c>
      <c r="F197" s="4" t="s">
        <v>1107</v>
      </c>
      <c r="G197" s="73">
        <v>5.4016203703703969E-3</v>
      </c>
      <c r="H197" s="21" t="s">
        <v>187</v>
      </c>
      <c r="I197" s="4" t="s">
        <v>1178</v>
      </c>
      <c r="J197" s="4" t="s">
        <v>1107</v>
      </c>
      <c r="K197" s="73">
        <v>5.4490740740740784E-3</v>
      </c>
      <c r="L197" s="4" t="s">
        <v>1107</v>
      </c>
      <c r="M197" s="74">
        <f t="shared" ref="M197:M209" si="11">G197+K197</f>
        <v>1.0850694444444475E-2</v>
      </c>
      <c r="N197" s="45">
        <v>11</v>
      </c>
      <c r="O197" s="45" t="s">
        <v>1066</v>
      </c>
    </row>
    <row r="198" spans="1:15">
      <c r="A198" s="2" t="s">
        <v>1144</v>
      </c>
      <c r="B198" s="4" t="s">
        <v>1145</v>
      </c>
      <c r="C198" s="4" t="s">
        <v>1046</v>
      </c>
      <c r="D198" s="21" t="s">
        <v>209</v>
      </c>
      <c r="E198" s="4" t="s">
        <v>1179</v>
      </c>
      <c r="F198" s="4" t="s">
        <v>1147</v>
      </c>
      <c r="G198" s="73">
        <v>4.5775462962963087E-3</v>
      </c>
      <c r="H198" s="21" t="s">
        <v>205</v>
      </c>
      <c r="I198" s="4" t="s">
        <v>1180</v>
      </c>
      <c r="J198" s="4" t="s">
        <v>1147</v>
      </c>
      <c r="K198" s="73">
        <v>4.546296296296326E-3</v>
      </c>
      <c r="L198" s="78">
        <f t="shared" ref="L198:L207" si="12">F198+J198</f>
        <v>0</v>
      </c>
      <c r="M198" s="74">
        <f t="shared" si="11"/>
        <v>9.1238425925926347E-3</v>
      </c>
      <c r="N198" s="45">
        <v>1</v>
      </c>
      <c r="O198" s="45" t="s">
        <v>1049</v>
      </c>
    </row>
    <row r="199" spans="1:15">
      <c r="A199" s="2" t="s">
        <v>1144</v>
      </c>
      <c r="B199" s="4" t="s">
        <v>1145</v>
      </c>
      <c r="C199" s="4" t="s">
        <v>1046</v>
      </c>
      <c r="D199" s="21" t="s">
        <v>207</v>
      </c>
      <c r="E199" s="4" t="s">
        <v>1181</v>
      </c>
      <c r="F199" s="4" t="s">
        <v>1147</v>
      </c>
      <c r="G199" s="73">
        <v>6.9444444444444441E-3</v>
      </c>
      <c r="H199" s="21" t="s">
        <v>203</v>
      </c>
      <c r="I199" s="4" t="s">
        <v>1182</v>
      </c>
      <c r="J199" s="4" t="s">
        <v>1147</v>
      </c>
      <c r="K199" s="73">
        <v>6.9444444444444441E-3</v>
      </c>
      <c r="L199" s="78">
        <f t="shared" si="12"/>
        <v>0</v>
      </c>
      <c r="M199" s="74">
        <f t="shared" si="11"/>
        <v>1.3888888888888888E-2</v>
      </c>
      <c r="N199" s="45">
        <v>2</v>
      </c>
      <c r="O199" s="45" t="s">
        <v>1049</v>
      </c>
    </row>
    <row r="200" spans="1:15">
      <c r="A200" s="2" t="s">
        <v>1031</v>
      </c>
      <c r="B200" s="4" t="s">
        <v>1145</v>
      </c>
      <c r="C200" s="4" t="s">
        <v>1046</v>
      </c>
      <c r="D200" s="21" t="s">
        <v>215</v>
      </c>
      <c r="E200" s="4" t="s">
        <v>1183</v>
      </c>
      <c r="F200" s="4" t="s">
        <v>1147</v>
      </c>
      <c r="G200" s="73">
        <v>2.8333333333332988E-3</v>
      </c>
      <c r="H200" s="21" t="s">
        <v>216</v>
      </c>
      <c r="I200" s="4" t="s">
        <v>1184</v>
      </c>
      <c r="J200" s="4" t="s">
        <v>1153</v>
      </c>
      <c r="K200" s="73">
        <v>2.8726851851851865E-3</v>
      </c>
      <c r="L200" s="78">
        <f t="shared" si="12"/>
        <v>1</v>
      </c>
      <c r="M200" s="74">
        <f t="shared" si="11"/>
        <v>5.7060185185184853E-3</v>
      </c>
      <c r="N200" s="45">
        <v>3</v>
      </c>
      <c r="O200" s="45" t="s">
        <v>1049</v>
      </c>
    </row>
    <row r="201" spans="1:15">
      <c r="A201" s="2" t="s">
        <v>1038</v>
      </c>
      <c r="B201" s="4" t="s">
        <v>1145</v>
      </c>
      <c r="C201" s="4" t="s">
        <v>1046</v>
      </c>
      <c r="D201" s="21" t="s">
        <v>538</v>
      </c>
      <c r="E201" s="4" t="s">
        <v>1185</v>
      </c>
      <c r="F201" s="4" t="s">
        <v>1147</v>
      </c>
      <c r="G201" s="73">
        <v>6.9444444444444441E-3</v>
      </c>
      <c r="H201" s="21" t="s">
        <v>540</v>
      </c>
      <c r="I201" s="4" t="s">
        <v>1186</v>
      </c>
      <c r="J201" s="4" t="s">
        <v>1153</v>
      </c>
      <c r="K201" s="73">
        <v>6.9444444444444441E-3</v>
      </c>
      <c r="L201" s="78">
        <f t="shared" si="12"/>
        <v>1</v>
      </c>
      <c r="M201" s="74">
        <f t="shared" si="11"/>
        <v>1.3888888888888888E-2</v>
      </c>
      <c r="N201" s="45">
        <v>4</v>
      </c>
      <c r="O201" s="45" t="s">
        <v>1059</v>
      </c>
    </row>
    <row r="202" spans="1:15">
      <c r="A202" s="2" t="s">
        <v>1149</v>
      </c>
      <c r="B202" s="2" t="s">
        <v>1145</v>
      </c>
      <c r="C202" s="2" t="s">
        <v>1046</v>
      </c>
      <c r="D202" s="21" t="s">
        <v>213</v>
      </c>
      <c r="E202" s="2" t="s">
        <v>1187</v>
      </c>
      <c r="F202" s="4" t="s">
        <v>1188</v>
      </c>
      <c r="G202" s="73">
        <v>5.8425925925926214E-3</v>
      </c>
      <c r="H202" s="21" t="s">
        <v>214</v>
      </c>
      <c r="I202" s="2" t="s">
        <v>1189</v>
      </c>
      <c r="J202" s="4" t="s">
        <v>1147</v>
      </c>
      <c r="K202" s="73">
        <v>6.0405092592592524E-3</v>
      </c>
      <c r="L202" s="78">
        <f t="shared" si="12"/>
        <v>2</v>
      </c>
      <c r="M202" s="74">
        <f t="shared" si="11"/>
        <v>1.1883101851851874E-2</v>
      </c>
      <c r="N202" s="45">
        <v>5</v>
      </c>
      <c r="O202" s="45" t="s">
        <v>1059</v>
      </c>
    </row>
    <row r="203" spans="1:15">
      <c r="A203" s="2" t="s">
        <v>1149</v>
      </c>
      <c r="B203" s="4" t="s">
        <v>1145</v>
      </c>
      <c r="C203" s="4" t="s">
        <v>1046</v>
      </c>
      <c r="D203" s="21" t="s">
        <v>1190</v>
      </c>
      <c r="E203" s="4" t="s">
        <v>1191</v>
      </c>
      <c r="F203" s="4" t="s">
        <v>1153</v>
      </c>
      <c r="G203" s="73">
        <v>4.9814814814814756E-3</v>
      </c>
      <c r="H203" s="21" t="s">
        <v>1192</v>
      </c>
      <c r="I203" s="4" t="s">
        <v>1193</v>
      </c>
      <c r="J203" s="4" t="s">
        <v>1161</v>
      </c>
      <c r="K203" s="73">
        <v>4.8807870370370376E-3</v>
      </c>
      <c r="L203" s="78">
        <f t="shared" si="12"/>
        <v>4</v>
      </c>
      <c r="M203" s="74">
        <f t="shared" si="11"/>
        <v>9.8622685185185133E-3</v>
      </c>
      <c r="N203" s="45">
        <v>6</v>
      </c>
      <c r="O203" s="45" t="s">
        <v>1059</v>
      </c>
    </row>
    <row r="204" spans="1:15">
      <c r="A204" s="2" t="s">
        <v>1144</v>
      </c>
      <c r="B204" s="4" t="s">
        <v>1145</v>
      </c>
      <c r="C204" s="4" t="s">
        <v>1046</v>
      </c>
      <c r="D204" s="21" t="s">
        <v>198</v>
      </c>
      <c r="E204" s="4" t="s">
        <v>1194</v>
      </c>
      <c r="F204" s="4" t="s">
        <v>1153</v>
      </c>
      <c r="G204" s="73">
        <v>5.0243055555556082E-3</v>
      </c>
      <c r="H204" s="21" t="s">
        <v>201</v>
      </c>
      <c r="I204" s="4" t="s">
        <v>1195</v>
      </c>
      <c r="J204" s="4" t="s">
        <v>1161</v>
      </c>
      <c r="K204" s="73">
        <v>6.9444444444444441E-3</v>
      </c>
      <c r="L204" s="78">
        <f t="shared" si="12"/>
        <v>4</v>
      </c>
      <c r="M204" s="74">
        <f t="shared" si="11"/>
        <v>1.1968750000000052E-2</v>
      </c>
      <c r="N204" s="45">
        <v>7</v>
      </c>
      <c r="O204" s="45" t="s">
        <v>1066</v>
      </c>
    </row>
    <row r="205" spans="1:15">
      <c r="A205" s="2" t="s">
        <v>1144</v>
      </c>
      <c r="B205" s="4" t="s">
        <v>1145</v>
      </c>
      <c r="C205" s="4" t="s">
        <v>1046</v>
      </c>
      <c r="D205" s="21" t="s">
        <v>221</v>
      </c>
      <c r="E205" s="4" t="s">
        <v>1196</v>
      </c>
      <c r="F205" s="4" t="s">
        <v>1153</v>
      </c>
      <c r="G205" s="73">
        <v>6.9282407407407209E-3</v>
      </c>
      <c r="H205" s="21" t="s">
        <v>223</v>
      </c>
      <c r="I205" s="4" t="s">
        <v>1197</v>
      </c>
      <c r="J205" s="4" t="s">
        <v>1161</v>
      </c>
      <c r="K205" s="73">
        <v>6.9444444444444441E-3</v>
      </c>
      <c r="L205" s="78">
        <f t="shared" si="12"/>
        <v>4</v>
      </c>
      <c r="M205" s="74">
        <f t="shared" si="11"/>
        <v>1.3872685185185165E-2</v>
      </c>
      <c r="N205" s="45">
        <v>8</v>
      </c>
      <c r="O205" s="45" t="s">
        <v>1066</v>
      </c>
    </row>
    <row r="206" spans="1:15">
      <c r="A206" s="2" t="s">
        <v>1038</v>
      </c>
      <c r="B206" s="4" t="s">
        <v>1145</v>
      </c>
      <c r="C206" s="4" t="s">
        <v>1046</v>
      </c>
      <c r="D206" s="21" t="s">
        <v>542</v>
      </c>
      <c r="E206" s="4" t="s">
        <v>1198</v>
      </c>
      <c r="F206" s="4" t="s">
        <v>1199</v>
      </c>
      <c r="G206" s="73">
        <v>6.9444444444444441E-3</v>
      </c>
      <c r="H206" s="21" t="s">
        <v>543</v>
      </c>
      <c r="I206" s="4" t="s">
        <v>1200</v>
      </c>
      <c r="J206" s="4" t="s">
        <v>1199</v>
      </c>
      <c r="K206" s="73">
        <v>6.9444444444444441E-3</v>
      </c>
      <c r="L206" s="78">
        <f t="shared" si="12"/>
        <v>12</v>
      </c>
      <c r="M206" s="74">
        <f t="shared" si="11"/>
        <v>1.3888888888888888E-2</v>
      </c>
      <c r="N206" s="45">
        <v>9</v>
      </c>
      <c r="O206" s="45" t="s">
        <v>1066</v>
      </c>
    </row>
    <row r="207" spans="1:15">
      <c r="A207" s="2" t="s">
        <v>1109</v>
      </c>
      <c r="B207" s="4" t="s">
        <v>1145</v>
      </c>
      <c r="C207" s="4" t="s">
        <v>1046</v>
      </c>
      <c r="D207" s="21" t="s">
        <v>217</v>
      </c>
      <c r="E207" s="4" t="s">
        <v>1201</v>
      </c>
      <c r="F207" s="4" t="s">
        <v>1199</v>
      </c>
      <c r="G207" s="73">
        <v>5.9016203703703418E-3</v>
      </c>
      <c r="H207" s="21" t="s">
        <v>219</v>
      </c>
      <c r="I207" s="4" t="s">
        <v>1202</v>
      </c>
      <c r="J207" s="4" t="s">
        <v>1203</v>
      </c>
      <c r="K207" s="73">
        <v>6.0127314814815147E-3</v>
      </c>
      <c r="L207" s="78">
        <f t="shared" si="12"/>
        <v>15</v>
      </c>
      <c r="M207" s="74">
        <f t="shared" si="11"/>
        <v>1.1914351851851857E-2</v>
      </c>
      <c r="N207" s="45">
        <v>10</v>
      </c>
      <c r="O207" s="45" t="s">
        <v>1066</v>
      </c>
    </row>
    <row r="208" spans="1:15">
      <c r="A208" s="2" t="s">
        <v>1144</v>
      </c>
      <c r="B208" s="4" t="s">
        <v>1145</v>
      </c>
      <c r="C208" s="4" t="s">
        <v>1046</v>
      </c>
      <c r="D208" s="21" t="s">
        <v>200</v>
      </c>
      <c r="E208" s="4" t="s">
        <v>1204</v>
      </c>
      <c r="F208" s="4" t="s">
        <v>1107</v>
      </c>
      <c r="G208" s="73">
        <v>6.57638888888884E-3</v>
      </c>
      <c r="H208" s="21" t="s">
        <v>225</v>
      </c>
      <c r="I208" s="4" t="s">
        <v>1205</v>
      </c>
      <c r="J208" s="4" t="s">
        <v>1107</v>
      </c>
      <c r="K208" s="73">
        <v>6.7986111111111303E-3</v>
      </c>
      <c r="L208" s="4" t="s">
        <v>1107</v>
      </c>
      <c r="M208" s="74">
        <f t="shared" si="11"/>
        <v>1.337499999999997E-2</v>
      </c>
      <c r="N208" s="45">
        <v>11</v>
      </c>
      <c r="O208" s="45" t="s">
        <v>1066</v>
      </c>
    </row>
    <row r="209" spans="1:15">
      <c r="A209" s="2" t="s">
        <v>1144</v>
      </c>
      <c r="B209" s="4" t="s">
        <v>1145</v>
      </c>
      <c r="C209" s="4" t="s">
        <v>1046</v>
      </c>
      <c r="D209" s="21" t="s">
        <v>212</v>
      </c>
      <c r="E209" s="4" t="s">
        <v>1206</v>
      </c>
      <c r="F209" s="4" t="s">
        <v>1107</v>
      </c>
      <c r="G209" s="73">
        <v>6.8645833333333406E-3</v>
      </c>
      <c r="H209" s="21" t="s">
        <v>210</v>
      </c>
      <c r="I209" s="4" t="s">
        <v>1207</v>
      </c>
      <c r="J209" s="4" t="s">
        <v>1107</v>
      </c>
      <c r="K209" s="73">
        <v>6.9444444444444441E-3</v>
      </c>
      <c r="L209" s="4" t="s">
        <v>1107</v>
      </c>
      <c r="M209" s="74">
        <f t="shared" si="11"/>
        <v>1.3809027777777785E-2</v>
      </c>
      <c r="N209" s="45">
        <v>12</v>
      </c>
      <c r="O209" s="45" t="s">
        <v>1066</v>
      </c>
    </row>
  </sheetData>
  <protectedRanges>
    <protectedRange sqref="B3:C3 E3:F3" name="区域1_6_1"/>
    <protectedRange sqref="B4:C4 F4" name="区域1_6_1_1"/>
    <protectedRange sqref="E4" name="区域1_1_3_1"/>
    <protectedRange sqref="B5" name="区域1_6_1_1_1"/>
    <protectedRange sqref="F5" name="区域1"/>
    <protectedRange sqref="B6" name="区域1_6_1_1_2"/>
    <protectedRange sqref="F6" name="区域1_1"/>
    <protectedRange sqref="B7" name="区域1_6_1_1_3"/>
    <protectedRange sqref="C7 F7" name="区域1_2"/>
    <protectedRange sqref="B8" name="区域1_6_1_1_4"/>
    <protectedRange sqref="C8 F8" name="区域1_3"/>
    <protectedRange sqref="B9" name="区域1_6_1_1_5"/>
    <protectedRange sqref="F9" name="区域1_4"/>
    <protectedRange sqref="B10" name="区域1_6_1_1_6"/>
    <protectedRange sqref="C10 E10:F10" name="区域1_1_1"/>
    <protectedRange sqref="B11" name="区域1_6_1_1_7"/>
    <protectedRange sqref="C11 E11:F11" name="区域1_1_2"/>
    <protectedRange sqref="B12" name="区域1_6_1_1_8"/>
    <protectedRange sqref="C12 E12:F12" name="区域1_1_3"/>
    <protectedRange sqref="B13" name="区域1_6_1_1_9"/>
    <protectedRange sqref="C13 E13:F13" name="区域1_1_4"/>
    <protectedRange sqref="B14:C14 E14:F14" name="区域1_21"/>
    <protectedRange sqref="B15:C15 F15" name="区域1_21_1"/>
    <protectedRange sqref="B16:C16 F16" name="区域1_21_2"/>
    <protectedRange sqref="B17:C17 E17:F17" name="区域1_21_3"/>
    <protectedRange sqref="B18:C18 E18:F18" name="区域1_21_4"/>
    <protectedRange sqref="B19:C19 E19:F19" name="区域1_21_5"/>
    <protectedRange sqref="B20:C20 E20:F20" name="区域1_21_6"/>
    <protectedRange sqref="B21:C21 E21:F21" name="区域1_21_7"/>
    <protectedRange sqref="B22:C22 E22:F22" name="区域1_21_8"/>
    <protectedRange sqref="B23:C23 E23:F23" name="区域1_21_9"/>
    <protectedRange sqref="B24" name="区域1_6_1_2"/>
    <protectedRange sqref="E24" name="区域1_9_1"/>
    <protectedRange sqref="B25" name="区域1_6_1_2_1"/>
    <protectedRange sqref="E25:F25" name="区域1_9_1_1"/>
    <protectedRange sqref="B26" name="区域1_6_1_2_2"/>
    <protectedRange sqref="C26 E26:F26" name="区域1_9_1_2"/>
    <protectedRange sqref="B27" name="区域1_6_1_2_3"/>
    <protectedRange sqref="E27:F27" name="区域1_9_1_3"/>
    <protectedRange sqref="B28" name="区域1_6_1_2_4"/>
    <protectedRange sqref="E28:F28" name="区域1_9_1_4"/>
    <protectedRange sqref="B29" name="区域1_6_1_3"/>
    <protectedRange sqref="C29 E29:F29" name="区域1_4_1"/>
    <protectedRange sqref="B30" name="区域1_6_1_3_1"/>
    <protectedRange sqref="B30:C30 E30:F30" name="区域1_5"/>
    <protectedRange sqref="B31" name="区域1_6_1_3_2"/>
    <protectedRange sqref="B31:C31 E31:F31" name="区域1_5_1"/>
    <protectedRange sqref="B32" name="区域1_6_1_3_3"/>
    <protectedRange sqref="C32 E32:F32" name="区域1_5_2"/>
    <protectedRange sqref="B33" name="区域1_6_1_3_4"/>
    <protectedRange sqref="C33 E33:F33" name="区域1_5_3"/>
    <protectedRange sqref="B34" name="区域1_6_1_3_5"/>
    <protectedRange sqref="B35" name="区域1_6_1_3_6"/>
    <protectedRange sqref="C35 E35:F35" name="区域1_5_4"/>
    <protectedRange sqref="B36" name="区域1_6_1_3_7"/>
    <protectedRange sqref="C36 E36:F36" name="区域1_5_5"/>
    <protectedRange sqref="B37" name="区域1_6_1_4"/>
    <protectedRange sqref="C37 E37:F37" name="区域1_7_1"/>
    <protectedRange sqref="B38" name="区域1_6_1_4_1"/>
    <protectedRange sqref="C38 E38:F38" name="区域1_7_1_1"/>
    <protectedRange sqref="B39" name="区域1_6_1_4_2"/>
    <protectedRange sqref="C39 E39:F39" name="区域1_7_1_2"/>
    <protectedRange sqref="B40" name="区域1_6_1_4_3"/>
    <protectedRange sqref="C40 E40:F40" name="区域1_7_1_3"/>
    <protectedRange sqref="B41" name="区域1_6_1_4_4"/>
    <protectedRange sqref="C41 E41:F41" name="区域1_7_1_4"/>
    <protectedRange sqref="B42" name="区域1_6_1_4_5"/>
    <protectedRange sqref="C42 E42:F42" name="区域1_7_1_5"/>
    <protectedRange sqref="B43" name="区域1_6_1_4_6"/>
    <protectedRange sqref="C43 E43:F43" name="区域1_7_1_6"/>
    <protectedRange sqref="B44" name="区域1_6_1_4_7"/>
    <protectedRange sqref="C44 E44:F44" name="区域1_7_1_7"/>
    <protectedRange sqref="B45" name="区域1_6_1_4_8"/>
    <protectedRange sqref="C45 E45:F45" name="区域1_7_1_8"/>
    <protectedRange sqref="B46" name="区域1_6_1_4_9"/>
    <protectedRange sqref="C46 E46:F46" name="区域1_7_1_9"/>
    <protectedRange sqref="B47" name="区域1_6_1_5"/>
    <protectedRange sqref="C47 E47:F47" name="区域1_7_1_1_1"/>
    <protectedRange sqref="B48:C48 E48" name="区域1_8_2"/>
    <protectedRange sqref="B49:C49 E49:F49" name="区域1_8_2_1"/>
    <protectedRange sqref="B50:C50 E50:F50" name="区域1_8_2_2"/>
    <protectedRange sqref="B51:C51 E51:F51" name="区域1_8_2_3"/>
    <protectedRange sqref="B52:C52 E52:F52" name="区域1_8_2_4"/>
    <protectedRange sqref="B53:C53 E53:F53" name="区域1_6_2"/>
    <protectedRange sqref="B54:C54 E54:F54" name="区域1_6_2_1"/>
    <protectedRange sqref="B55:C55 E55:F55" name="区域1_6_2_2"/>
    <protectedRange sqref="B56:C56 E56:F56" name="区域1_6_2_3"/>
    <protectedRange sqref="B57:C57 E57:F57" name="区域1_6_2_4"/>
    <protectedRange sqref="B58:C58 E58:F58" name="区域1_6_2_5"/>
    <protectedRange sqref="B59:C59 E59:F59" name="区域1_6_2_6"/>
    <protectedRange sqref="B60:C60 E60:F60" name="区域1_6_2_7"/>
    <protectedRange sqref="B61:C61 E61:F61" name="区域1_10_1"/>
    <protectedRange sqref="B62:C62 E62:F62" name="区域1_10_1_1"/>
    <protectedRange sqref="B63:C63 E63:F63" name="区域1_10_1_2"/>
    <protectedRange sqref="B64:C64 E64:F64" name="区域1_10_1_3"/>
    <protectedRange sqref="B65:C65 E65:F65" name="区域1_10_1_4"/>
    <protectedRange sqref="B66:C66 E66:F66" name="区域1_10_1_5"/>
    <protectedRange sqref="B67:C67 E67:F67" name="区域1_10_1_6"/>
    <protectedRange sqref="B68:C68 E68:F68" name="区域1_10_1_7"/>
    <protectedRange sqref="B69:C69 E69:F69" name="区域1_10_1_8"/>
    <protectedRange sqref="B70:C70 E70:F70" name="区域1_10_1_9"/>
    <protectedRange sqref="B71:C71 E71:F71" name="区域1_10_1_10"/>
    <protectedRange sqref="B72:C72 E72:F72" name="区域1_10_1_11"/>
    <protectedRange sqref="B73:C73 E73:F73" name="区域1_18"/>
    <protectedRange sqref="B74:C74 E74:F74" name="区域1_18_1"/>
    <protectedRange sqref="B75:C75 E75:F75" name="区域1_18_2"/>
    <protectedRange sqref="B76:C76 E76:F76" name="区域1_18_3"/>
    <protectedRange sqref="B77:C77 E77:F77" name="区域1_18_4"/>
    <protectedRange sqref="B78:C78 E78:F78" name="区域1_18_5"/>
    <protectedRange sqref="B79:C79 E79:F79" name="区域1_18_6"/>
    <protectedRange sqref="B80:C80 E80:F80" name="区域1_18_7"/>
    <protectedRange sqref="B81:C81 E81:F81" name="区域1_18_8"/>
    <protectedRange sqref="B82:C82 E82:F82" name="区域1_18_9"/>
    <protectedRange sqref="B83:C83 E83:F83" name="区域1_12_2"/>
    <protectedRange sqref="B84:C84 E84:F84" name="区域1_12_2_1"/>
    <protectedRange sqref="B85:C85 E85:F85" name="区域1_12_2_2"/>
    <protectedRange sqref="B86:C86 E86:F86" name="区域1_12_2_3"/>
    <protectedRange sqref="B87:C87 E87:F87" name="区域1_12_2_4"/>
    <protectedRange sqref="B88:C88 E88:F88" name="区域1_12_2_5"/>
    <protectedRange sqref="B89:C89 E89:F89" name="区域1_12_2_6"/>
    <protectedRange sqref="B90:C90 E90:F90" name="区域1_12_2_7"/>
    <protectedRange sqref="B91:C91 E91:F91" name="区域1_12_2_8"/>
    <protectedRange sqref="B92:C92 E92:F92" name="区域1_12_2_9"/>
    <protectedRange sqref="B93:C93 E93:F93" name="区域1_12_2_10"/>
    <protectedRange sqref="B94:C94 E94:F94" name="区域1_12_2_11"/>
    <protectedRange sqref="B95 E95:F95" name="区域1_13_1"/>
    <protectedRange sqref="B96 E96:F96" name="区域1_13_1_1"/>
    <protectedRange sqref="B97:C97 E97:F97" name="区域1_13_1_2"/>
    <protectedRange sqref="B98:C98 E98:F98" name="区域1_13_1_3"/>
    <protectedRange sqref="B99:C99 E99:F99" name="区域1_13_1_4"/>
    <protectedRange sqref="B100:C100 F100" name="区域1_13_1_5"/>
    <protectedRange sqref="B101:C101 E101:F101" name="区域1_13_1_6"/>
    <protectedRange sqref="B102:C102 F102" name="区域1_13_1_7"/>
    <protectedRange sqref="L3 I3:J3" name="区域1_6_1_6"/>
    <protectedRange sqref="L4 J4" name="区域1_6_1_7"/>
    <protectedRange sqref="I4" name="区域1_1_3_1_1"/>
    <protectedRange sqref="L5 J5" name="区域1_6"/>
    <protectedRange sqref="L6 J6" name="区域1_7"/>
    <protectedRange sqref="L7 J7" name="区域1_8"/>
    <protectedRange sqref="L8 J8" name="区域1_9"/>
    <protectedRange sqref="L9 J9" name="区域1_10"/>
    <protectedRange sqref="L10 I10:J10" name="区域1_1_5"/>
    <protectedRange sqref="L11 I11:J11" name="区域1_1_6"/>
    <protectedRange sqref="L12 I12:J12" name="区域1_1_7"/>
    <protectedRange sqref="L13 J13" name="区域1_1_8"/>
    <protectedRange sqref="L14 I14:J14" name="区域1_21_10"/>
    <protectedRange sqref="L15 J15" name="区域1_21_11"/>
    <protectedRange sqref="L16 J16" name="区域1_21_12"/>
    <protectedRange sqref="L17 I17:J17" name="区域1_21_13"/>
    <protectedRange sqref="L18 I18:J18" name="区域1_21_14"/>
    <protectedRange sqref="L19 I19:J19" name="区域1_21_15"/>
    <protectedRange sqref="L20 I20:J20" name="区域1_21_16"/>
    <protectedRange sqref="L21 I21:J21" name="区域1_21_17"/>
    <protectedRange sqref="L22 I22:J22" name="区域1_21_18"/>
    <protectedRange sqref="L23 I23:J23" name="区域1_21_19"/>
    <protectedRange sqref="I24" name="区域1_9_1_5"/>
    <protectedRange sqref="L25 I25:J25" name="区域1_9_1_6"/>
    <protectedRange sqref="L26 I26:J26" name="区域1_9_1_7"/>
    <protectedRange sqref="L27 J27" name="区域1_9_1_8"/>
    <protectedRange sqref="L28 I28:J28" name="区域1_9_1_9"/>
    <protectedRange sqref="L29 I29:J29" name="区域1_4_1_1"/>
    <protectedRange sqref="L30 I30:J30" name="区域1_5_6"/>
    <protectedRange sqref="L31 I31:J31" name="区域1_5_7"/>
    <protectedRange sqref="L32 I32:J32" name="区域1_5_8"/>
    <protectedRange sqref="L33 I33:J33" name="区域1_5_9"/>
    <protectedRange sqref="L34 I34:J34" name="区域1_5_10"/>
    <protectedRange sqref="L35 I35:J35" name="区域1_5_11"/>
    <protectedRange sqref="L36 I36:J36" name="区域1_5_12"/>
    <protectedRange sqref="L37 I37:J37" name="区域1_7_1_10"/>
    <protectedRange sqref="L38 I38:J38" name="区域1_7_1_11"/>
    <protectedRange sqref="L39 I39:J39" name="区域1_7_1_12"/>
    <protectedRange sqref="L40 I40:J40" name="区域1_7_1_13"/>
    <protectedRange sqref="L41 I41:J41" name="区域1_7_1_14"/>
    <protectedRange sqref="L42 I42:J42" name="区域1_7_1_15"/>
    <protectedRange sqref="L43 I43:J43" name="区域1_7_1_16"/>
    <protectedRange sqref="L44 I44:J44" name="区域1_7_1_17"/>
    <protectedRange sqref="L45 I45:J45" name="区域1_7_1_18"/>
    <protectedRange sqref="L46 I46:J46" name="区域1_7_1_19"/>
    <protectedRange sqref="L47 I47:J47" name="区域1_7_1_1_2"/>
    <protectedRange sqref="L48 I48" name="区域1_8_2_5"/>
    <protectedRange sqref="L49 I49:J49" name="区域1_8_2_6"/>
    <protectedRange sqref="L50 I50:J50" name="区域1_8_2_7"/>
    <protectedRange sqref="L51 I51:J51" name="区域1_8_2_8"/>
    <protectedRange sqref="L52 I52:J52" name="区域1_8_2_9"/>
    <protectedRange sqref="L53 I53:J53" name="区域1_6_2_8"/>
    <protectedRange sqref="L54 I54:J54" name="区域1_6_2_9"/>
    <protectedRange sqref="L55 I55:J55" name="区域1_6_2_10"/>
    <protectedRange sqref="L56 I56:J56" name="区域1_6_2_11"/>
    <protectedRange sqref="L57 I57:J57" name="区域1_6_2_12"/>
    <protectedRange sqref="L58 I58:J58" name="区域1_6_2_13"/>
    <protectedRange sqref="L59 I59:J59" name="区域1_6_2_14"/>
    <protectedRange sqref="L60 I60:J60" name="区域1_6_2_15"/>
    <protectedRange sqref="L61 I61:J61" name="区域1_10_1_12"/>
    <protectedRange sqref="L62 I62:J62" name="区域1_10_1_13"/>
    <protectedRange sqref="L63 I63:J63" name="区域1_10_1_14"/>
    <protectedRange sqref="L64 I64:J64" name="区域1_10_1_15"/>
    <protectedRange sqref="L65 I65:J65" name="区域1_10_1_16"/>
    <protectedRange sqref="L66 I66:J66" name="区域1_10_1_17"/>
    <protectedRange sqref="L67 I67:J67" name="区域1_10_1_18"/>
    <protectedRange sqref="L68 I68:J68" name="区域1_10_1_19"/>
    <protectedRange sqref="L69 I69:J69" name="区域1_10_1_20"/>
    <protectedRange sqref="L70 I70:J70" name="区域1_10_1_21"/>
    <protectedRange sqref="L71 I71:J71" name="区域1_10_1_22"/>
    <protectedRange sqref="L72 I72:J72" name="区域1_10_1_23"/>
    <protectedRange sqref="L73 I73:J73" name="区域1_18_10"/>
    <protectedRange sqref="L74 I74:J74" name="区域1_18_11"/>
    <protectedRange sqref="L75 I75:J75" name="区域1_18_12"/>
    <protectedRange sqref="L76 I76:J76" name="区域1_18_13"/>
    <protectedRange sqref="L77 I77:J77" name="区域1_18_14"/>
    <protectedRange sqref="L78 I78:J78" name="区域1_18_15"/>
    <protectedRange sqref="L79 I79:J79" name="区域1_18_16"/>
    <protectedRange sqref="L80 I80:J80" name="区域1_18_17"/>
    <protectedRange sqref="L81 I81:J81" name="区域1_18_18"/>
    <protectedRange sqref="L82 J82" name="区域1_18_19"/>
    <protectedRange sqref="L83 I83:J83" name="区域1_12_2_12"/>
    <protectedRange sqref="L84 I84:J84" name="区域1_12_2_13"/>
    <protectedRange sqref="L85 I85:J85" name="区域1_12_2_14"/>
    <protectedRange sqref="L86 I86:J86" name="区域1_12_2_15"/>
    <protectedRange sqref="L87 I87:J87" name="区域1_12_2_16"/>
    <protectedRange sqref="L88 I88:J88" name="区域1_12_2_17"/>
    <protectedRange sqref="L89 I89:J89" name="区域1_12_2_18"/>
    <protectedRange sqref="L90 I90:J90" name="区域1_12_2_19"/>
    <protectedRange sqref="L91 I91:J91" name="区域1_12_2_20"/>
    <protectedRange sqref="L92 I92:J92" name="区域1_12_2_21"/>
    <protectedRange sqref="L93 I93:J93" name="区域1_12_2_22"/>
    <protectedRange sqref="L94 I94:J94" name="区域1_12_2_23"/>
    <protectedRange sqref="L95 I95:J95" name="区域1_13_1_8"/>
    <protectedRange sqref="L96 I96:J96" name="区域1_13_1_9"/>
    <protectedRange sqref="L97 I97:J97" name="区域1_13_1_10"/>
    <protectedRange sqref="L98 I98:J98" name="区域1_13_1_11"/>
    <protectedRange sqref="L99 I99:J99" name="区域1_13_1_12"/>
    <protectedRange sqref="L100 J100" name="区域1_13_1_13"/>
    <protectedRange sqref="L101 I101:J101" name="区域1_13_1_14"/>
    <protectedRange sqref="L102 I102:J102" name="区域1_13_1_15"/>
    <protectedRange sqref="B103:C103 E103:F103" name="区域1_2_1"/>
    <protectedRange sqref="B104:C104 E104:F104" name="区域1_2_1_1"/>
    <protectedRange sqref="B105:C105 E105:F105" name="区域1_2_2"/>
    <protectedRange sqref="B106:C106 E106:F106" name="区域1_2_3"/>
    <protectedRange sqref="B107:C107 E107:F107" name="区域1_3_1"/>
    <protectedRange sqref="B108:C108 E108:F108" name="区域1_3_1_1"/>
    <protectedRange sqref="B109:C109 E109:F109" name="区域1_3_2"/>
    <protectedRange sqref="B110:C110 E110" name="区域1_3_3"/>
    <protectedRange sqref="B111:C111 E111" name="区域1_4_2"/>
    <protectedRange sqref="B112:C112 E112:F112" name="区域1_4_1_2"/>
    <protectedRange sqref="B113 F113" name="区域1_3_1_1_1"/>
    <protectedRange sqref="B114 E114:F114" name="区域1_3_1_2"/>
    <protectedRange sqref="C114" name="区域1_1_1_1"/>
    <protectedRange sqref="B115" name="区域1_3_1_3"/>
    <protectedRange sqref="C115 E115" name="区域1_1_1_1_1"/>
    <protectedRange sqref="B116 F116" name="区域1_3_1_1_1_1"/>
    <protectedRange sqref="C116" name="区域1_1_2_1"/>
    <protectedRange sqref="B117 F117" name="区域1_3_1_2_1"/>
    <protectedRange sqref="C117 E117" name="区域1_1_2_1_1"/>
    <protectedRange sqref="B118 F118" name="区域1_3_1_2_2"/>
    <protectedRange sqref="C118 E118" name="区域1_1_2_1_1_1"/>
    <protectedRange sqref="B119 F119" name="区域1_2_1_1_1"/>
    <protectedRange sqref="C119" name="区域1_1_1_1_1_1"/>
    <protectedRange sqref="B120:C120 E120:F120" name="区域1_7_2"/>
    <protectedRange sqref="B121:C121 E121:F121" name="区域1_7_1_20"/>
    <protectedRange sqref="B122:C122 E122:F122" name="区域1_10_2"/>
    <protectedRange sqref="B123:C123 E123:F123" name="区域1_10_1_24"/>
    <protectedRange sqref="B124:C124 E124:F124" name="区域1_10_2_1"/>
    <protectedRange sqref="B125:C125 E125:F125" name="区域1_10_3"/>
    <protectedRange sqref="B126:C126 E126:F126" name="区域1_10_4"/>
    <protectedRange sqref="B127:C127 E127:F127" name="区域1_10_5"/>
    <protectedRange sqref="B128:C128 E128:F128" name="区域1_10_6"/>
    <protectedRange sqref="B129:C129 E129:F129" name="区域1_10_7"/>
    <protectedRange sqref="B130:C130 E130:F130" name="区域1_10_8"/>
    <protectedRange sqref="B131:C131 E131:F131" name="区域1_11"/>
    <protectedRange sqref="B132:C132 E132:F132" name="区域1_11_1"/>
    <protectedRange sqref="B133:C133 E133:F133" name="区域1_11_2"/>
    <protectedRange sqref="B134:C134 E134:F134" name="区域1_11_3"/>
    <protectedRange sqref="B135:C135 E135:F135" name="区域1_12"/>
    <protectedRange sqref="A135" name="区域1_8_1"/>
    <protectedRange sqref="C136 E136:F136" name="区域1_12_1"/>
    <protectedRange sqref="A136" name="区域1_8_1_1"/>
    <protectedRange sqref="C137 E137:F137" name="区域1_12_2_24"/>
    <protectedRange sqref="A137" name="区域1_8_1_2"/>
    <protectedRange sqref="C138 E138:F138" name="区域1_12_3"/>
    <protectedRange sqref="A138" name="区域1_8_1_3"/>
    <protectedRange sqref="C139 E139:F139" name="区域1_12_4"/>
    <protectedRange sqref="A139" name="区域1_8_1_4"/>
    <protectedRange sqref="C140 E140:F140" name="区域1_12_5"/>
    <protectedRange sqref="A140" name="区域1_8_1_5"/>
    <protectedRange sqref="C141 E141:F141" name="区域1_12_6"/>
    <protectedRange sqref="A141" name="区域1_8_1_6"/>
    <protectedRange sqref="C142 E142:F142" name="区域1_12_7"/>
    <protectedRange sqref="A142" name="区域1_8_1_7"/>
    <protectedRange sqref="E143:F143" name="区域1_12_8"/>
    <protectedRange sqref="C143" name="区域1_60"/>
    <protectedRange sqref="A143" name="区域1_8_1_8"/>
    <protectedRange sqref="E144:F144" name="区域1_12_9"/>
    <protectedRange sqref="C144" name="区域1_36"/>
    <protectedRange sqref="A144" name="区域1_8_1_9"/>
    <protectedRange sqref="E145:F145" name="区域1_12_10"/>
    <protectedRange sqref="C145" name="区域1_61"/>
    <protectedRange sqref="A145" name="区域1_8_1_10"/>
    <protectedRange sqref="E146:F146" name="区域1_12_11"/>
    <protectedRange sqref="C146" name="区域1_59"/>
    <protectedRange sqref="A146" name="区域1_8_1_11"/>
    <protectedRange sqref="B147:C147 E147:F147" name="区域1_13_2"/>
    <protectedRange sqref="B148:C148 E148" name="区域1_13_3"/>
    <protectedRange sqref="B149:C149 E149" name="区域1_13_4"/>
    <protectedRange sqref="B150:C150 E150" name="区域1_13_5"/>
    <protectedRange sqref="B151:C151 E151" name="区域1_13_2_1"/>
    <protectedRange sqref="B152:C152 E152" name="区域1_13_2_2"/>
    <protectedRange sqref="C153 E153" name="区域1_1_5_1"/>
    <protectedRange sqref="F153" name="区域1_2_2_1"/>
    <protectedRange sqref="E154 B154:C154" name="区域1_1_5_1_1"/>
    <protectedRange sqref="F154" name="区域1_2_2_2"/>
    <protectedRange sqref="E155 B155:C155" name="区域1_1_5_2"/>
    <protectedRange sqref="F155" name="区域1_2_2_3"/>
    <protectedRange sqref="E156 B156:C156" name="区域1_1_5_3"/>
    <protectedRange sqref="F156" name="区域1_2_2_4"/>
    <protectedRange sqref="E157 B157:C157" name="区域1_1_5_4"/>
    <protectedRange sqref="F157" name="区域1_2_2_5"/>
    <protectedRange sqref="B158:C158 E158:F158" name="区域1_15"/>
    <protectedRange sqref="B159:C159 E159:F159" name="区域1_15_1"/>
    <protectedRange sqref="B160:C160 E160:F160" name="区域1_15_2"/>
    <protectedRange sqref="B161:C161 E161:F161" name="区域1_15_3"/>
    <protectedRange sqref="B162:C162 E162:F162" name="区域1_15_4"/>
    <protectedRange sqref="B163:C163 E163:F163" name="区域1_15_5"/>
    <protectedRange sqref="B164:C164 E164:F164" name="区域1_15_6"/>
    <protectedRange sqref="B165:C165 F165" name="区域1_15_7"/>
    <protectedRange sqref="B166:C166 F166" name="区域1_15_8"/>
    <protectedRange sqref="B167:C167 E167:F167" name="区域1_15_9"/>
    <protectedRange sqref="B168:C168 F168" name="区域1_15_10"/>
    <protectedRange sqref="B169:C169 E169:F169" name="区域1_15_11"/>
    <protectedRange sqref="B170:C170 E170:F170" name="区域1_16"/>
    <protectedRange sqref="B171:C171 E171:F171" name="区域1_16_1"/>
    <protectedRange sqref="B172:C172 E172:F172" name="区域1_16_1_1"/>
    <protectedRange sqref="B173:C173 E173:F173" name="区域1_16_1_2"/>
    <protectedRange sqref="B174:C174 F174" name="区域1_17"/>
    <protectedRange sqref="E174" name="区域1_17_1"/>
    <protectedRange sqref="B175:C175 F175" name="区域1_17_2"/>
    <protectedRange sqref="E175" name="区域1_17_1_1"/>
    <protectedRange sqref="B176:C176 F176" name="区域1_17_3"/>
    <protectedRange sqref="B177:C177 F177" name="区域1_17_4"/>
    <protectedRange sqref="E177" name="区域1_17_1_2"/>
    <protectedRange sqref="B178:C178 F178" name="区域1_17_5"/>
    <protectedRange sqref="E178" name="区域1_17_1_1_1"/>
    <protectedRange sqref="B179:C179 F179" name="区域1_17_6"/>
    <protectedRange sqref="E179" name="区域1_17_1_3"/>
    <protectedRange sqref="B180:C180 F180" name="区域1_17_7"/>
    <protectedRange sqref="E180" name="区域1_17_1_4"/>
    <protectedRange sqref="F182" name="区域1_5_3_1"/>
    <protectedRange sqref="C183 F183" name="区域1_5_3_1_1"/>
    <protectedRange sqref="C184 F184" name="区域1_5_3_2"/>
    <protectedRange sqref="B185:C185 E185:F185" name="区域1_19_1"/>
    <protectedRange sqref="C186" name="区域1_2_5"/>
    <protectedRange sqref="I103:J103" name="区域1_2_4"/>
    <protectedRange sqref="I104:J104" name="区域1_2_6"/>
    <protectedRange sqref="I105:J105" name="区域1_2_7"/>
    <protectedRange sqref="I106:J106" name="区域1_2_8"/>
    <protectedRange sqref="I107:J107" name="区域1_3_4"/>
    <protectedRange sqref="I108:J108" name="区域1_3_5"/>
    <protectedRange sqref="I109:J109" name="区域1_3_6"/>
    <protectedRange sqref="I110:J110" name="区域1_3_7"/>
    <protectedRange sqref="I111:J111" name="区域1_4_2_1"/>
    <protectedRange sqref="I112:J112" name="区域1_4_3"/>
    <protectedRange sqref="I113:J113" name="区域1_3_1_4"/>
    <protectedRange sqref="J114" name="区域1_3_1_5"/>
    <protectedRange sqref="J115" name="区域1_3_1_6"/>
    <protectedRange sqref="J116" name="区域1_3_1_7"/>
    <protectedRange sqref="J117" name="区域1_3_1_2_3"/>
    <protectedRange sqref="J118" name="区域1_3_1_2_4"/>
    <protectedRange sqref="I118" name="区域1_2_2_1_1"/>
    <protectedRange sqref="J119" name="区域1_2_1_2"/>
    <protectedRange sqref="I120:J120" name="区域1_7_2_1"/>
    <protectedRange sqref="I121:J121" name="区域1_7_3"/>
    <protectedRange sqref="I122:J122" name="区域1_10_9"/>
    <protectedRange sqref="I123:J123" name="区域1_10_10"/>
    <protectedRange sqref="I124:J124" name="区域1_10_11"/>
    <protectedRange sqref="I125:J125" name="区域1_10_12"/>
    <protectedRange sqref="I126:J126" name="区域1_10_13"/>
    <protectedRange sqref="I127:J127" name="区域1_10_14"/>
    <protectedRange sqref="I128:J128" name="区域1_10_15"/>
    <protectedRange sqref="I129:J129" name="区域1_10_16"/>
    <protectedRange sqref="I130:J130" name="区域1_10_17"/>
    <protectedRange sqref="I131:J131" name="区域1_11_4"/>
    <protectedRange sqref="I132:J132" name="区域1_11_5"/>
    <protectedRange sqref="I133:J133" name="区域1_11_6"/>
    <protectedRange sqref="I134:J134" name="区域1_11_7"/>
    <protectedRange sqref="I135:J135 L135:L143 L145:L146" name="区域1_12_12"/>
    <protectedRange sqref="I136:J136" name="区域1_12_13"/>
    <protectedRange sqref="I137:J137" name="区域1_12_14"/>
    <protectedRange sqref="I138:J138" name="区域1_12_15"/>
    <protectedRange sqref="I139:J139" name="区域1_12_16"/>
    <protectedRange sqref="I140:J140" name="区域1_12_17"/>
    <protectedRange sqref="I141:J141" name="区域1_12_18"/>
    <protectedRange sqref="I142:J142" name="区域1_12_19"/>
    <protectedRange sqref="I143:J143" name="区域1_12_20"/>
    <protectedRange sqref="I144:J144 L144" name="区域1_12_21"/>
    <protectedRange sqref="I145:J145" name="区域1_12_22"/>
    <protectedRange sqref="I146:J146" name="区域1_12_23"/>
    <protectedRange sqref="I147:J147" name="区域1_13_8"/>
    <protectedRange sqref="I148" name="区域1_13_9"/>
    <protectedRange sqref="I149" name="区域1_13_10"/>
    <protectedRange sqref="I150" name="区域1_13_11"/>
    <protectedRange sqref="I151" name="区域1_13_2_3"/>
    <protectedRange sqref="I152" name="区域1_13_2_4"/>
    <protectedRange sqref="I153" name="区域1_1_5_5"/>
    <protectedRange sqref="J153" name="区域1_2_2_6"/>
    <protectedRange sqref="I154" name="区域1_1_5_6"/>
    <protectedRange sqref="J154" name="区域1_2_2_7"/>
    <protectedRange sqref="I155" name="区域1_1_5_7"/>
    <protectedRange sqref="J155" name="区域1_2_2_8"/>
    <protectedRange sqref="I156" name="区域1_1_5_8"/>
    <protectedRange sqref="J156" name="区域1_2_2_9"/>
    <protectedRange sqref="I157" name="区域1_1_5_9"/>
    <protectedRange sqref="J157" name="区域1_2_2_10"/>
    <protectedRange sqref="I158:J158" name="区域1_15_12"/>
    <protectedRange sqref="I159:J159" name="区域1_15_13"/>
    <protectedRange sqref="I160:J160" name="区域1_15_14"/>
    <protectedRange sqref="I161:J161" name="区域1_15_15"/>
    <protectedRange sqref="I162:J162" name="区域1_15_16"/>
    <protectedRange sqref="I163:J163" name="区域1_15_17"/>
    <protectedRange sqref="I164:J164" name="区域1_15_18"/>
    <protectedRange sqref="J165" name="区域1_15_19"/>
    <protectedRange sqref="J166" name="区域1_15_20"/>
    <protectedRange sqref="I167:J167" name="区域1_15_21"/>
    <protectedRange sqref="I168:J168" name="区域1_15_22"/>
    <protectedRange sqref="I169:J169" name="区域1_15_23"/>
    <protectedRange sqref="I170:J170" name="区域1_16_2"/>
    <protectedRange sqref="I171:J171" name="区域1_16_3"/>
    <protectedRange sqref="I172:J172" name="区域1_16_1_3"/>
    <protectedRange sqref="I173:J173 L173:L183" name="区域1_16_1_4"/>
    <protectedRange sqref="J174" name="区域1_17_8"/>
    <protectedRange sqref="I174" name="区域1_17_1_5"/>
    <protectedRange sqref="J175" name="区域1_17_9"/>
    <protectedRange sqref="I175" name="区域1_17_1_6"/>
    <protectedRange sqref="J176" name="区域1_17_10"/>
    <protectedRange sqref="J177" name="区域1_17_11"/>
    <protectedRange sqref="I177" name="区域1_17_1_7"/>
    <protectedRange sqref="J178" name="区域1_17_12"/>
    <protectedRange sqref="I178" name="区域1_17_1_1_2"/>
    <protectedRange sqref="J179" name="区域1_17_13"/>
    <protectedRange sqref="I179" name="区域1_17_1_8"/>
    <protectedRange sqref="J180" name="区域1_17_14"/>
    <protectedRange sqref="I180" name="区域1_17_1_9"/>
    <protectedRange sqref="J182" name="区域1_5_3_3"/>
    <protectedRange sqref="J183" name="区域1_5_3_4"/>
    <protectedRange sqref="J184 L184" name="区域1_5_3_5"/>
    <protectedRange sqref="I185:J185 L185" name="区域1_19_3"/>
    <protectedRange sqref="C188 E188:F188" name="区域1_8_3"/>
    <protectedRange sqref="B189:C189 E189:F189" name="区域1_8_4"/>
    <protectedRange sqref="B190:C190 E190:F190" name="区域1_1_3_2"/>
    <protectedRange sqref="B191:C191 E191:F191" name="区域1_2_4_4"/>
    <protectedRange sqref="B192:C192 E192:F192" name="区域1_2_4_5"/>
    <protectedRange sqref="B193:C193 E193:F193" name="区域1_2_4_6"/>
    <protectedRange sqref="E194:F194" name="区域1_3_3_5"/>
    <protectedRange sqref="A194" name="区域1_9_2_13"/>
    <protectedRange sqref="E195:F195" name="区域1_3_3_6"/>
    <protectedRange sqref="A195" name="区域1_9_2_14"/>
    <protectedRange sqref="E196:F196" name="区域1_3_3_7"/>
    <protectedRange sqref="A196" name="区域1_9_2_15"/>
    <protectedRange sqref="E197:F197" name="区域1_3_3_8"/>
    <protectedRange sqref="A197" name="区域1_9_2_16"/>
    <protectedRange sqref="E198:F198" name="区域1_1_1_3_5"/>
    <protectedRange sqref="A198" name="区域1_9_2_17"/>
    <protectedRange sqref="E199:F199" name="区域1_1_1_3_6"/>
    <protectedRange sqref="A199" name="区域1_9_2_18"/>
    <protectedRange sqref="E200:F200" name="区域1_1_1_3_7"/>
    <protectedRange sqref="A200" name="区域1_9_2_19"/>
    <protectedRange sqref="E201:F201" name="区域1_1_1_3_8"/>
    <protectedRange sqref="A201" name="区域1_9_2_20"/>
    <protectedRange sqref="F202" name="区域1_1_2_2_5"/>
    <protectedRange sqref="B202:C202 E202" name="区域1_3_1_3_1"/>
    <protectedRange sqref="A202" name="区域1_9_2_21"/>
    <protectedRange sqref="F203" name="区域1_1_2_2_6"/>
    <protectedRange sqref="A203" name="区域1_9_2_22"/>
    <protectedRange sqref="F204" name="区域1_5_1_2"/>
    <protectedRange sqref="E204" name="区域1_1_2_2_7"/>
    <protectedRange sqref="A204" name="区域1_9_2_23"/>
    <protectedRange sqref="B205" name="区域1_2_2_2_2"/>
    <protectedRange sqref="F205" name="区域1_3_1_3_2"/>
    <protectedRange sqref="A205" name="区域1_9_2_24"/>
    <protectedRange sqref="B206:C206 E206:F206" name="区域1_6_4"/>
    <protectedRange sqref="B207:C207 E207:F207" name="区域1_6_5"/>
    <protectedRange sqref="B208:C208 E208:F208" name="区域1_6_3_3"/>
    <protectedRange sqref="B209:C209 E209:F209" name="区域1_6_3_4"/>
    <protectedRange sqref="I188:J188" name="区域1_8_5"/>
    <protectedRange sqref="I189:J189" name="区域1_8_6"/>
    <protectedRange sqref="I190:J190" name="区域1_1_3_3"/>
    <protectedRange sqref="I191:J191" name="区域1_2_4_7"/>
    <protectedRange sqref="I192:J192" name="区域1_2_4_8"/>
    <protectedRange sqref="I193:J193" name="区域1_2_4_9"/>
    <protectedRange sqref="I194:J194" name="区域1_3_3_9"/>
    <protectedRange sqref="I195:J195" name="区域1_3_3_10"/>
    <protectedRange sqref="I196:J196" name="区域1_3_3_11"/>
    <protectedRange sqref="I197:J197 L197 L208:L209" name="区域1_3_3_12"/>
    <protectedRange sqref="I198:J198" name="区域1_1_1_3_9"/>
    <protectedRange sqref="I199:J199" name="区域1_1_1_3_10"/>
    <protectedRange sqref="I200:J200" name="区域1_1_1_3_11"/>
    <protectedRange sqref="I201:J201" name="区域1_1_1_3_12"/>
    <protectedRange sqref="I202:J202" name="区域1_1_2_2_8"/>
    <protectedRange sqref="I203:J203" name="区域1_1_2_2_9"/>
    <protectedRange sqref="J204" name="区域1_5_1_3"/>
    <protectedRange sqref="I204" name="区域1_1_2_2_10"/>
    <protectedRange sqref="I205:J205" name="区域1_1_2_2_11"/>
    <protectedRange sqref="I206:J206" name="区域1_6_6"/>
    <protectedRange sqref="I207:J207" name="区域1_6_7"/>
    <protectedRange sqref="I208:J208" name="区域1_6_3_5"/>
    <protectedRange sqref="I209:J209" name="区域1_6_3_6"/>
  </protectedRanges>
  <autoFilter ref="A2:O209"/>
  <mergeCells count="1">
    <mergeCell ref="A1:O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87"/>
  <sheetViews>
    <sheetView topLeftCell="A55" workbookViewId="0">
      <selection activeCell="K25" sqref="K25"/>
    </sheetView>
  </sheetViews>
  <sheetFormatPr defaultRowHeight="13.5"/>
  <cols>
    <col min="1" max="1" width="7.75" bestFit="1" customWidth="1"/>
    <col min="2" max="2" width="31" customWidth="1"/>
    <col min="3" max="3" width="5.75" bestFit="1" customWidth="1"/>
    <col min="4" max="4" width="10" customWidth="1"/>
    <col min="5" max="6" width="5.75" bestFit="1" customWidth="1"/>
    <col min="7" max="7" width="8.5" bestFit="1" customWidth="1"/>
    <col min="8" max="8" width="9.75" style="89" bestFit="1" customWidth="1"/>
    <col min="9" max="10" width="5.75" style="89" bestFit="1" customWidth="1"/>
  </cols>
  <sheetData>
    <row r="2" spans="1:10">
      <c r="A2" s="10" t="s">
        <v>736</v>
      </c>
      <c r="B2" s="10" t="s">
        <v>737</v>
      </c>
      <c r="C2" s="10" t="s">
        <v>738</v>
      </c>
      <c r="D2" s="10" t="s">
        <v>739</v>
      </c>
      <c r="E2" s="10" t="s">
        <v>740</v>
      </c>
      <c r="F2" s="10" t="s">
        <v>741</v>
      </c>
      <c r="G2" s="11" t="s">
        <v>742</v>
      </c>
      <c r="H2" s="10" t="s">
        <v>743</v>
      </c>
      <c r="I2" s="10" t="s">
        <v>744</v>
      </c>
      <c r="J2" s="10" t="s">
        <v>745</v>
      </c>
    </row>
    <row r="3" spans="1:10">
      <c r="A3" s="12" t="s">
        <v>746</v>
      </c>
      <c r="B3" s="13" t="s">
        <v>747</v>
      </c>
      <c r="C3" s="12" t="s">
        <v>748</v>
      </c>
      <c r="D3" s="14" t="s">
        <v>749</v>
      </c>
      <c r="E3" s="14" t="s">
        <v>750</v>
      </c>
      <c r="F3" s="14" t="s">
        <v>751</v>
      </c>
      <c r="G3" s="15">
        <v>9.6064814814814808E-4</v>
      </c>
      <c r="H3" s="90">
        <v>60</v>
      </c>
      <c r="I3" s="90">
        <v>1</v>
      </c>
      <c r="J3" s="91" t="s">
        <v>748</v>
      </c>
    </row>
    <row r="4" spans="1:10">
      <c r="A4" s="12" t="s">
        <v>752</v>
      </c>
      <c r="B4" s="13" t="s">
        <v>747</v>
      </c>
      <c r="C4" s="12" t="s">
        <v>748</v>
      </c>
      <c r="D4" s="14" t="s">
        <v>753</v>
      </c>
      <c r="E4" s="14" t="s">
        <v>750</v>
      </c>
      <c r="F4" s="14" t="s">
        <v>751</v>
      </c>
      <c r="G4" s="15">
        <v>1.2268518518518518E-3</v>
      </c>
      <c r="H4" s="90">
        <v>60</v>
      </c>
      <c r="I4" s="90">
        <v>2</v>
      </c>
      <c r="J4" s="91" t="s">
        <v>748</v>
      </c>
    </row>
    <row r="5" spans="1:10">
      <c r="A5" s="12" t="s">
        <v>2357</v>
      </c>
      <c r="B5" s="13" t="s">
        <v>754</v>
      </c>
      <c r="C5" s="12"/>
      <c r="D5" s="13" t="s">
        <v>755</v>
      </c>
      <c r="E5" s="13" t="s">
        <v>750</v>
      </c>
      <c r="F5" s="14" t="s">
        <v>751</v>
      </c>
      <c r="G5" s="15">
        <v>2.0370370370370373E-3</v>
      </c>
      <c r="H5" s="90">
        <v>60</v>
      </c>
      <c r="I5" s="90">
        <v>3</v>
      </c>
      <c r="J5" s="91" t="s">
        <v>748</v>
      </c>
    </row>
    <row r="6" spans="1:10">
      <c r="A6" s="12" t="s">
        <v>756</v>
      </c>
      <c r="B6" s="13" t="s">
        <v>747</v>
      </c>
      <c r="C6" s="12" t="s">
        <v>748</v>
      </c>
      <c r="D6" s="14" t="s">
        <v>757</v>
      </c>
      <c r="E6" s="14" t="s">
        <v>750</v>
      </c>
      <c r="F6" s="14" t="s">
        <v>751</v>
      </c>
      <c r="G6" s="15">
        <v>4.5486111111111109E-3</v>
      </c>
      <c r="H6" s="90">
        <v>60</v>
      </c>
      <c r="I6" s="90">
        <v>4</v>
      </c>
      <c r="J6" s="91" t="s">
        <v>784</v>
      </c>
    </row>
    <row r="7" spans="1:10">
      <c r="A7" s="12" t="s">
        <v>758</v>
      </c>
      <c r="B7" s="13" t="s">
        <v>747</v>
      </c>
      <c r="C7" s="12" t="s">
        <v>2304</v>
      </c>
      <c r="D7" s="14" t="s">
        <v>759</v>
      </c>
      <c r="E7" s="14" t="s">
        <v>750</v>
      </c>
      <c r="F7" s="14" t="s">
        <v>751</v>
      </c>
      <c r="G7" s="15">
        <v>5.3240740740740748E-3</v>
      </c>
      <c r="H7" s="90">
        <v>60</v>
      </c>
      <c r="I7" s="90">
        <v>5</v>
      </c>
      <c r="J7" s="91" t="s">
        <v>784</v>
      </c>
    </row>
    <row r="8" spans="1:10">
      <c r="A8" s="12" t="s">
        <v>2311</v>
      </c>
      <c r="B8" s="13" t="s">
        <v>754</v>
      </c>
      <c r="C8" s="12"/>
      <c r="D8" s="13" t="s">
        <v>760</v>
      </c>
      <c r="E8" s="13" t="s">
        <v>267</v>
      </c>
      <c r="F8" s="14" t="s">
        <v>257</v>
      </c>
      <c r="G8" s="15" t="s">
        <v>761</v>
      </c>
      <c r="H8" s="90">
        <v>25</v>
      </c>
      <c r="I8" s="90">
        <v>6</v>
      </c>
      <c r="J8" s="91" t="s">
        <v>784</v>
      </c>
    </row>
    <row r="9" spans="1:10">
      <c r="A9" s="12" t="s">
        <v>2378</v>
      </c>
      <c r="B9" s="13" t="s">
        <v>253</v>
      </c>
      <c r="C9" s="12"/>
      <c r="D9" s="13" t="s">
        <v>336</v>
      </c>
      <c r="E9" s="13" t="s">
        <v>267</v>
      </c>
      <c r="F9" s="14" t="s">
        <v>257</v>
      </c>
      <c r="G9" s="15" t="s">
        <v>761</v>
      </c>
      <c r="H9" s="90">
        <v>20</v>
      </c>
      <c r="I9" s="90">
        <v>7</v>
      </c>
      <c r="J9" s="91" t="s">
        <v>840</v>
      </c>
    </row>
    <row r="10" spans="1:10">
      <c r="A10" s="12" t="s">
        <v>2363</v>
      </c>
      <c r="B10" s="13" t="s">
        <v>253</v>
      </c>
      <c r="C10" s="12"/>
      <c r="D10" s="13" t="s">
        <v>327</v>
      </c>
      <c r="E10" s="13" t="s">
        <v>267</v>
      </c>
      <c r="F10" s="14" t="s">
        <v>257</v>
      </c>
      <c r="G10" s="15" t="s">
        <v>761</v>
      </c>
      <c r="H10" s="90">
        <v>20</v>
      </c>
      <c r="I10" s="90">
        <v>7</v>
      </c>
      <c r="J10" s="91" t="s">
        <v>840</v>
      </c>
    </row>
    <row r="11" spans="1:10">
      <c r="A11" s="12" t="s">
        <v>2364</v>
      </c>
      <c r="B11" s="13" t="s">
        <v>253</v>
      </c>
      <c r="C11" s="12"/>
      <c r="D11" s="13" t="s">
        <v>337</v>
      </c>
      <c r="E11" s="13" t="s">
        <v>267</v>
      </c>
      <c r="F11" s="14" t="s">
        <v>257</v>
      </c>
      <c r="G11" s="15" t="s">
        <v>761</v>
      </c>
      <c r="H11" s="90">
        <v>10</v>
      </c>
      <c r="I11" s="90">
        <v>9</v>
      </c>
      <c r="J11" s="91" t="s">
        <v>840</v>
      </c>
    </row>
    <row r="12" spans="1:10">
      <c r="A12" s="12" t="s">
        <v>2354</v>
      </c>
      <c r="B12" s="13" t="s">
        <v>253</v>
      </c>
      <c r="C12" s="12"/>
      <c r="D12" s="13" t="s">
        <v>338</v>
      </c>
      <c r="E12" s="13" t="s">
        <v>267</v>
      </c>
      <c r="F12" s="14" t="s">
        <v>257</v>
      </c>
      <c r="G12" s="15" t="s">
        <v>761</v>
      </c>
      <c r="H12" s="90">
        <v>0</v>
      </c>
      <c r="I12" s="90"/>
      <c r="J12" s="91"/>
    </row>
    <row r="13" spans="1:10">
      <c r="A13" s="12" t="s">
        <v>2380</v>
      </c>
      <c r="B13" s="13" t="s">
        <v>559</v>
      </c>
      <c r="C13" s="12" t="s">
        <v>236</v>
      </c>
      <c r="D13" s="13" t="s">
        <v>560</v>
      </c>
      <c r="E13" s="13" t="s">
        <v>267</v>
      </c>
      <c r="F13" s="14" t="s">
        <v>257</v>
      </c>
      <c r="G13" s="15" t="s">
        <v>762</v>
      </c>
      <c r="H13" s="90"/>
      <c r="I13" s="90"/>
      <c r="J13" s="90"/>
    </row>
    <row r="14" spans="1:10">
      <c r="A14" s="12" t="s">
        <v>2344</v>
      </c>
      <c r="B14" s="13" t="s">
        <v>559</v>
      </c>
      <c r="C14" s="12" t="s">
        <v>236</v>
      </c>
      <c r="D14" s="13" t="s">
        <v>561</v>
      </c>
      <c r="E14" s="13" t="s">
        <v>267</v>
      </c>
      <c r="F14" s="14" t="s">
        <v>257</v>
      </c>
      <c r="G14" s="15" t="s">
        <v>762</v>
      </c>
      <c r="H14" s="90"/>
      <c r="I14" s="90"/>
      <c r="J14" s="90"/>
    </row>
    <row r="15" spans="1:10">
      <c r="A15" s="12" t="s">
        <v>2381</v>
      </c>
      <c r="B15" s="13" t="s">
        <v>559</v>
      </c>
      <c r="C15" s="12" t="s">
        <v>236</v>
      </c>
      <c r="D15" s="13" t="s">
        <v>587</v>
      </c>
      <c r="E15" s="13" t="s">
        <v>267</v>
      </c>
      <c r="F15" s="14" t="s">
        <v>257</v>
      </c>
      <c r="G15" s="15" t="s">
        <v>762</v>
      </c>
      <c r="H15" s="90"/>
      <c r="I15" s="90"/>
      <c r="J15" s="90"/>
    </row>
    <row r="16" spans="1:10">
      <c r="A16" s="12" t="s">
        <v>2327</v>
      </c>
      <c r="B16" s="13" t="s">
        <v>559</v>
      </c>
      <c r="C16" s="12" t="s">
        <v>236</v>
      </c>
      <c r="D16" s="13" t="s">
        <v>588</v>
      </c>
      <c r="E16" s="13" t="s">
        <v>267</v>
      </c>
      <c r="F16" s="14" t="s">
        <v>257</v>
      </c>
      <c r="G16" s="15" t="s">
        <v>762</v>
      </c>
      <c r="H16" s="90"/>
      <c r="I16" s="90"/>
      <c r="J16" s="90"/>
    </row>
    <row r="17" spans="1:10">
      <c r="A17" s="12" t="s">
        <v>2382</v>
      </c>
      <c r="B17" s="13" t="s">
        <v>559</v>
      </c>
      <c r="C17" s="12" t="s">
        <v>243</v>
      </c>
      <c r="D17" s="13" t="s">
        <v>603</v>
      </c>
      <c r="E17" s="13" t="s">
        <v>267</v>
      </c>
      <c r="F17" s="14" t="s">
        <v>257</v>
      </c>
      <c r="G17" s="15" t="s">
        <v>762</v>
      </c>
      <c r="H17" s="90"/>
      <c r="I17" s="90"/>
      <c r="J17" s="90"/>
    </row>
    <row r="18" spans="1:10">
      <c r="A18" s="12" t="s">
        <v>2325</v>
      </c>
      <c r="B18" s="13" t="s">
        <v>559</v>
      </c>
      <c r="C18" s="12" t="s">
        <v>243</v>
      </c>
      <c r="D18" s="13" t="s">
        <v>604</v>
      </c>
      <c r="E18" s="13" t="s">
        <v>267</v>
      </c>
      <c r="F18" s="14" t="s">
        <v>257</v>
      </c>
      <c r="G18" s="15" t="s">
        <v>762</v>
      </c>
      <c r="H18" s="90"/>
      <c r="I18" s="90"/>
      <c r="J18" s="90"/>
    </row>
    <row r="19" spans="1:10">
      <c r="A19" s="12" t="s">
        <v>2445</v>
      </c>
      <c r="B19" s="13" t="s">
        <v>253</v>
      </c>
      <c r="C19" s="12"/>
      <c r="D19" s="13" t="s">
        <v>376</v>
      </c>
      <c r="E19" s="13" t="s">
        <v>256</v>
      </c>
      <c r="F19" s="14" t="s">
        <v>257</v>
      </c>
      <c r="G19" s="15" t="s">
        <v>761</v>
      </c>
      <c r="H19" s="90">
        <v>100</v>
      </c>
      <c r="I19" s="90">
        <v>1</v>
      </c>
      <c r="J19" s="91" t="s">
        <v>748</v>
      </c>
    </row>
    <row r="20" spans="1:10">
      <c r="A20" s="12" t="s">
        <v>2401</v>
      </c>
      <c r="B20" s="13" t="s">
        <v>253</v>
      </c>
      <c r="C20" s="12"/>
      <c r="D20" s="13" t="s">
        <v>368</v>
      </c>
      <c r="E20" s="13" t="s">
        <v>256</v>
      </c>
      <c r="F20" s="14" t="s">
        <v>257</v>
      </c>
      <c r="G20" s="15" t="s">
        <v>761</v>
      </c>
      <c r="H20" s="90">
        <v>90</v>
      </c>
      <c r="I20" s="90">
        <v>2</v>
      </c>
      <c r="J20" s="91" t="s">
        <v>748</v>
      </c>
    </row>
    <row r="21" spans="1:10">
      <c r="A21" s="12" t="s">
        <v>763</v>
      </c>
      <c r="B21" s="13" t="s">
        <v>261</v>
      </c>
      <c r="C21" s="12" t="s">
        <v>236</v>
      </c>
      <c r="D21" s="14" t="s">
        <v>358</v>
      </c>
      <c r="E21" s="14" t="s">
        <v>256</v>
      </c>
      <c r="F21" s="14" t="s">
        <v>257</v>
      </c>
      <c r="G21" s="15" t="s">
        <v>761</v>
      </c>
      <c r="H21" s="90">
        <v>80</v>
      </c>
      <c r="I21" s="90">
        <v>3</v>
      </c>
      <c r="J21" s="91" t="s">
        <v>748</v>
      </c>
    </row>
    <row r="22" spans="1:10">
      <c r="A22" s="12" t="s">
        <v>764</v>
      </c>
      <c r="B22" s="13" t="s">
        <v>261</v>
      </c>
      <c r="C22" s="12" t="s">
        <v>236</v>
      </c>
      <c r="D22" s="14" t="s">
        <v>765</v>
      </c>
      <c r="E22" s="14" t="s">
        <v>256</v>
      </c>
      <c r="F22" s="14" t="s">
        <v>257</v>
      </c>
      <c r="G22" s="15" t="s">
        <v>761</v>
      </c>
      <c r="H22" s="90">
        <v>80</v>
      </c>
      <c r="I22" s="90">
        <v>4</v>
      </c>
      <c r="J22" s="91" t="s">
        <v>480</v>
      </c>
    </row>
    <row r="23" spans="1:10">
      <c r="A23" s="12" t="s">
        <v>766</v>
      </c>
      <c r="B23" s="13" t="s">
        <v>261</v>
      </c>
      <c r="C23" s="12" t="s">
        <v>236</v>
      </c>
      <c r="D23" s="14" t="s">
        <v>767</v>
      </c>
      <c r="E23" s="14" t="s">
        <v>256</v>
      </c>
      <c r="F23" s="14" t="s">
        <v>257</v>
      </c>
      <c r="G23" s="15" t="s">
        <v>761</v>
      </c>
      <c r="H23" s="90">
        <v>80</v>
      </c>
      <c r="I23" s="90">
        <v>5</v>
      </c>
      <c r="J23" s="91" t="s">
        <v>480</v>
      </c>
    </row>
    <row r="24" spans="1:10">
      <c r="A24" s="12" t="s">
        <v>2440</v>
      </c>
      <c r="B24" s="13" t="s">
        <v>253</v>
      </c>
      <c r="C24" s="12"/>
      <c r="D24" s="13" t="s">
        <v>367</v>
      </c>
      <c r="E24" s="13" t="s">
        <v>256</v>
      </c>
      <c r="F24" s="14" t="s">
        <v>257</v>
      </c>
      <c r="G24" s="15" t="s">
        <v>761</v>
      </c>
      <c r="H24" s="90">
        <v>75</v>
      </c>
      <c r="I24" s="90">
        <v>6</v>
      </c>
      <c r="J24" s="91" t="s">
        <v>480</v>
      </c>
    </row>
    <row r="25" spans="1:10">
      <c r="A25" s="12" t="s">
        <v>2458</v>
      </c>
      <c r="B25" s="13" t="s">
        <v>253</v>
      </c>
      <c r="C25" s="12"/>
      <c r="D25" s="13" t="s">
        <v>377</v>
      </c>
      <c r="E25" s="13" t="s">
        <v>256</v>
      </c>
      <c r="F25" s="14" t="s">
        <v>257</v>
      </c>
      <c r="G25" s="15" t="s">
        <v>761</v>
      </c>
      <c r="H25" s="90">
        <v>75</v>
      </c>
      <c r="I25" s="90">
        <v>7</v>
      </c>
      <c r="J25" s="91" t="s">
        <v>481</v>
      </c>
    </row>
    <row r="26" spans="1:10">
      <c r="A26" s="12" t="s">
        <v>2474</v>
      </c>
      <c r="B26" s="13" t="s">
        <v>253</v>
      </c>
      <c r="C26" s="12"/>
      <c r="D26" s="13" t="s">
        <v>375</v>
      </c>
      <c r="E26" s="13" t="s">
        <v>256</v>
      </c>
      <c r="F26" s="14" t="s">
        <v>257</v>
      </c>
      <c r="G26" s="15" t="s">
        <v>761</v>
      </c>
      <c r="H26" s="90">
        <v>72</v>
      </c>
      <c r="I26" s="90">
        <v>8</v>
      </c>
      <c r="J26" s="91" t="s">
        <v>481</v>
      </c>
    </row>
    <row r="27" spans="1:10">
      <c r="A27" s="12" t="s">
        <v>2439</v>
      </c>
      <c r="B27" s="13" t="s">
        <v>253</v>
      </c>
      <c r="C27" s="12"/>
      <c r="D27" s="13" t="s">
        <v>374</v>
      </c>
      <c r="E27" s="13" t="s">
        <v>256</v>
      </c>
      <c r="F27" s="14" t="s">
        <v>257</v>
      </c>
      <c r="G27" s="15" t="s">
        <v>761</v>
      </c>
      <c r="H27" s="90">
        <v>60</v>
      </c>
      <c r="I27" s="90">
        <v>9</v>
      </c>
      <c r="J27" s="91" t="s">
        <v>481</v>
      </c>
    </row>
    <row r="28" spans="1:10">
      <c r="A28" s="12" t="s">
        <v>2391</v>
      </c>
      <c r="B28" s="13" t="s">
        <v>261</v>
      </c>
      <c r="C28" s="12"/>
      <c r="D28" s="13" t="s">
        <v>262</v>
      </c>
      <c r="E28" s="13" t="s">
        <v>256</v>
      </c>
      <c r="F28" s="14" t="s">
        <v>257</v>
      </c>
      <c r="G28" s="15" t="s">
        <v>761</v>
      </c>
      <c r="H28" s="90">
        <v>40</v>
      </c>
      <c r="I28" s="90">
        <v>10</v>
      </c>
      <c r="J28" s="91" t="s">
        <v>481</v>
      </c>
    </row>
    <row r="29" spans="1:10">
      <c r="A29" s="12" t="s">
        <v>2400</v>
      </c>
      <c r="B29" s="13" t="s">
        <v>253</v>
      </c>
      <c r="C29" s="12"/>
      <c r="D29" s="13" t="s">
        <v>378</v>
      </c>
      <c r="E29" s="13" t="s">
        <v>256</v>
      </c>
      <c r="F29" s="14" t="s">
        <v>257</v>
      </c>
      <c r="G29" s="15" t="s">
        <v>761</v>
      </c>
      <c r="H29" s="90">
        <v>40</v>
      </c>
      <c r="I29" s="90">
        <v>10</v>
      </c>
      <c r="J29" s="91" t="s">
        <v>481</v>
      </c>
    </row>
    <row r="30" spans="1:10">
      <c r="A30" s="12" t="s">
        <v>2442</v>
      </c>
      <c r="B30" s="13" t="s">
        <v>253</v>
      </c>
      <c r="C30" s="12"/>
      <c r="D30" s="13" t="s">
        <v>373</v>
      </c>
      <c r="E30" s="13" t="s">
        <v>256</v>
      </c>
      <c r="F30" s="14" t="s">
        <v>257</v>
      </c>
      <c r="G30" s="15" t="s">
        <v>761</v>
      </c>
      <c r="H30" s="90">
        <v>0</v>
      </c>
      <c r="I30" s="90"/>
      <c r="J30" s="90"/>
    </row>
    <row r="31" spans="1:10">
      <c r="A31" s="12" t="s">
        <v>2436</v>
      </c>
      <c r="B31" s="13" t="s">
        <v>253</v>
      </c>
      <c r="C31" s="12"/>
      <c r="D31" s="13" t="s">
        <v>768</v>
      </c>
      <c r="E31" s="13" t="s">
        <v>769</v>
      </c>
      <c r="F31" s="14" t="s">
        <v>770</v>
      </c>
      <c r="G31" s="15" t="s">
        <v>771</v>
      </c>
      <c r="H31" s="90">
        <v>0</v>
      </c>
      <c r="I31" s="90"/>
      <c r="J31" s="90"/>
    </row>
    <row r="32" spans="1:10">
      <c r="A32" s="12" t="s">
        <v>2461</v>
      </c>
      <c r="B32" s="13" t="s">
        <v>772</v>
      </c>
      <c r="C32" s="12"/>
      <c r="D32" s="13" t="s">
        <v>773</v>
      </c>
      <c r="E32" s="13" t="s">
        <v>769</v>
      </c>
      <c r="F32" s="14" t="s">
        <v>770</v>
      </c>
      <c r="G32" s="15" t="s">
        <v>771</v>
      </c>
      <c r="H32" s="90">
        <v>0</v>
      </c>
      <c r="I32" s="90"/>
      <c r="J32" s="90"/>
    </row>
    <row r="33" spans="1:10">
      <c r="A33" s="12" t="s">
        <v>774</v>
      </c>
      <c r="B33" s="13" t="s">
        <v>775</v>
      </c>
      <c r="C33" s="12" t="s">
        <v>776</v>
      </c>
      <c r="D33" s="14" t="s">
        <v>777</v>
      </c>
      <c r="E33" s="14" t="s">
        <v>769</v>
      </c>
      <c r="F33" s="14" t="s">
        <v>770</v>
      </c>
      <c r="G33" s="15" t="s">
        <v>778</v>
      </c>
      <c r="H33" s="90"/>
      <c r="I33" s="90"/>
      <c r="J33" s="90"/>
    </row>
    <row r="34" spans="1:10">
      <c r="A34" s="12" t="s">
        <v>2423</v>
      </c>
      <c r="B34" s="13" t="s">
        <v>779</v>
      </c>
      <c r="C34" s="12" t="s">
        <v>776</v>
      </c>
      <c r="D34" s="13" t="s">
        <v>780</v>
      </c>
      <c r="E34" s="13" t="s">
        <v>769</v>
      </c>
      <c r="F34" s="14" t="s">
        <v>770</v>
      </c>
      <c r="G34" s="15" t="s">
        <v>778</v>
      </c>
      <c r="H34" s="90"/>
      <c r="I34" s="90"/>
      <c r="J34" s="90"/>
    </row>
    <row r="35" spans="1:10">
      <c r="A35" s="12" t="s">
        <v>2397</v>
      </c>
      <c r="B35" s="13" t="s">
        <v>779</v>
      </c>
      <c r="C35" s="12" t="s">
        <v>776</v>
      </c>
      <c r="D35" s="13" t="s">
        <v>781</v>
      </c>
      <c r="E35" s="13" t="s">
        <v>769</v>
      </c>
      <c r="F35" s="14" t="s">
        <v>770</v>
      </c>
      <c r="G35" s="15" t="s">
        <v>778</v>
      </c>
      <c r="H35" s="90"/>
      <c r="I35" s="90"/>
      <c r="J35" s="90"/>
    </row>
    <row r="36" spans="1:10">
      <c r="A36" s="12" t="s">
        <v>2402</v>
      </c>
      <c r="B36" s="13" t="s">
        <v>779</v>
      </c>
      <c r="C36" s="12" t="s">
        <v>776</v>
      </c>
      <c r="D36" s="13" t="s">
        <v>782</v>
      </c>
      <c r="E36" s="13" t="s">
        <v>769</v>
      </c>
      <c r="F36" s="14" t="s">
        <v>770</v>
      </c>
      <c r="G36" s="15" t="s">
        <v>778</v>
      </c>
      <c r="H36" s="90"/>
      <c r="I36" s="90"/>
      <c r="J36" s="90"/>
    </row>
    <row r="37" spans="1:10">
      <c r="A37" s="12" t="s">
        <v>2405</v>
      </c>
      <c r="B37" s="13" t="s">
        <v>779</v>
      </c>
      <c r="C37" s="12" t="s">
        <v>776</v>
      </c>
      <c r="D37" s="13" t="s">
        <v>783</v>
      </c>
      <c r="E37" s="13" t="s">
        <v>769</v>
      </c>
      <c r="F37" s="14" t="s">
        <v>770</v>
      </c>
      <c r="G37" s="15" t="s">
        <v>778</v>
      </c>
      <c r="H37" s="90"/>
      <c r="I37" s="90"/>
      <c r="J37" s="90"/>
    </row>
    <row r="38" spans="1:10">
      <c r="A38" s="12" t="s">
        <v>2455</v>
      </c>
      <c r="B38" s="13" t="s">
        <v>779</v>
      </c>
      <c r="C38" s="12" t="s">
        <v>784</v>
      </c>
      <c r="D38" s="13" t="s">
        <v>785</v>
      </c>
      <c r="E38" s="13" t="s">
        <v>769</v>
      </c>
      <c r="F38" s="14" t="s">
        <v>770</v>
      </c>
      <c r="G38" s="15" t="s">
        <v>778</v>
      </c>
      <c r="H38" s="90"/>
      <c r="I38" s="90"/>
      <c r="J38" s="90"/>
    </row>
    <row r="39" spans="1:10">
      <c r="A39" s="12" t="s">
        <v>2438</v>
      </c>
      <c r="B39" s="13" t="s">
        <v>779</v>
      </c>
      <c r="C39" s="12" t="s">
        <v>784</v>
      </c>
      <c r="D39" s="13" t="s">
        <v>786</v>
      </c>
      <c r="E39" s="13" t="s">
        <v>769</v>
      </c>
      <c r="F39" s="14" t="s">
        <v>770</v>
      </c>
      <c r="G39" s="15" t="s">
        <v>778</v>
      </c>
      <c r="H39" s="90"/>
      <c r="I39" s="90"/>
      <c r="J39" s="90"/>
    </row>
    <row r="40" spans="1:10">
      <c r="A40" s="12" t="s">
        <v>2488</v>
      </c>
      <c r="B40" s="13" t="s">
        <v>787</v>
      </c>
      <c r="C40" s="12"/>
      <c r="D40" s="14" t="s">
        <v>788</v>
      </c>
      <c r="E40" s="14" t="s">
        <v>750</v>
      </c>
      <c r="F40" s="14" t="s">
        <v>789</v>
      </c>
      <c r="G40" s="15" t="s">
        <v>790</v>
      </c>
      <c r="H40" s="90">
        <v>100</v>
      </c>
      <c r="I40" s="90">
        <v>1</v>
      </c>
      <c r="J40" s="91" t="s">
        <v>748</v>
      </c>
    </row>
    <row r="41" spans="1:10">
      <c r="A41" s="12" t="s">
        <v>14</v>
      </c>
      <c r="B41" s="13" t="s">
        <v>787</v>
      </c>
      <c r="C41" s="12"/>
      <c r="D41" s="14" t="s">
        <v>791</v>
      </c>
      <c r="E41" s="14" t="s">
        <v>750</v>
      </c>
      <c r="F41" s="14" t="s">
        <v>789</v>
      </c>
      <c r="G41" s="15" t="s">
        <v>790</v>
      </c>
      <c r="H41" s="90">
        <v>100</v>
      </c>
      <c r="I41" s="90">
        <v>1</v>
      </c>
      <c r="J41" s="91" t="s">
        <v>748</v>
      </c>
    </row>
    <row r="42" spans="1:10">
      <c r="A42" s="12" t="s">
        <v>2510</v>
      </c>
      <c r="B42" s="13" t="s">
        <v>787</v>
      </c>
      <c r="C42" s="12"/>
      <c r="D42" s="14" t="s">
        <v>792</v>
      </c>
      <c r="E42" s="14" t="s">
        <v>750</v>
      </c>
      <c r="F42" s="14" t="s">
        <v>789</v>
      </c>
      <c r="G42" s="15" t="s">
        <v>790</v>
      </c>
      <c r="H42" s="90">
        <v>100</v>
      </c>
      <c r="I42" s="90">
        <v>1</v>
      </c>
      <c r="J42" s="91" t="s">
        <v>748</v>
      </c>
    </row>
    <row r="43" spans="1:10">
      <c r="A43" s="12" t="s">
        <v>34</v>
      </c>
      <c r="B43" s="13" t="s">
        <v>787</v>
      </c>
      <c r="C43" s="12"/>
      <c r="D43" s="14" t="s">
        <v>793</v>
      </c>
      <c r="E43" s="14" t="s">
        <v>750</v>
      </c>
      <c r="F43" s="14" t="s">
        <v>789</v>
      </c>
      <c r="G43" s="15" t="s">
        <v>790</v>
      </c>
      <c r="H43" s="90">
        <v>100</v>
      </c>
      <c r="I43" s="90">
        <v>1</v>
      </c>
      <c r="J43" s="91" t="s">
        <v>480</v>
      </c>
    </row>
    <row r="44" spans="1:10">
      <c r="A44" s="12" t="s">
        <v>2507</v>
      </c>
      <c r="B44" s="13" t="s">
        <v>787</v>
      </c>
      <c r="C44" s="12"/>
      <c r="D44" s="14" t="s">
        <v>794</v>
      </c>
      <c r="E44" s="14" t="s">
        <v>750</v>
      </c>
      <c r="F44" s="14" t="s">
        <v>789</v>
      </c>
      <c r="G44" s="15" t="s">
        <v>790</v>
      </c>
      <c r="H44" s="90">
        <v>100</v>
      </c>
      <c r="I44" s="90">
        <v>1</v>
      </c>
      <c r="J44" s="91" t="s">
        <v>480</v>
      </c>
    </row>
    <row r="45" spans="1:10">
      <c r="A45" s="12" t="s">
        <v>2540</v>
      </c>
      <c r="B45" s="13" t="s">
        <v>787</v>
      </c>
      <c r="C45" s="12"/>
      <c r="D45" s="14" t="s">
        <v>795</v>
      </c>
      <c r="E45" s="14" t="s">
        <v>750</v>
      </c>
      <c r="F45" s="14" t="s">
        <v>789</v>
      </c>
      <c r="G45" s="15" t="s">
        <v>790</v>
      </c>
      <c r="H45" s="90">
        <v>90</v>
      </c>
      <c r="I45" s="90">
        <v>6</v>
      </c>
      <c r="J45" s="91" t="s">
        <v>480</v>
      </c>
    </row>
    <row r="46" spans="1:10">
      <c r="A46" s="12" t="s">
        <v>32</v>
      </c>
      <c r="B46" s="13" t="s">
        <v>787</v>
      </c>
      <c r="C46" s="12"/>
      <c r="D46" s="14" t="s">
        <v>796</v>
      </c>
      <c r="E46" s="14" t="s">
        <v>750</v>
      </c>
      <c r="F46" s="14" t="s">
        <v>789</v>
      </c>
      <c r="G46" s="15" t="s">
        <v>790</v>
      </c>
      <c r="H46" s="90">
        <v>90</v>
      </c>
      <c r="I46" s="90">
        <v>6</v>
      </c>
      <c r="J46" s="91" t="s">
        <v>481</v>
      </c>
    </row>
    <row r="47" spans="1:10">
      <c r="A47" s="12" t="s">
        <v>2515</v>
      </c>
      <c r="B47" s="13" t="s">
        <v>787</v>
      </c>
      <c r="C47" s="12"/>
      <c r="D47" s="14" t="s">
        <v>797</v>
      </c>
      <c r="E47" s="14" t="s">
        <v>750</v>
      </c>
      <c r="F47" s="14" t="s">
        <v>789</v>
      </c>
      <c r="G47" s="15" t="s">
        <v>790</v>
      </c>
      <c r="H47" s="90">
        <v>80</v>
      </c>
      <c r="I47" s="90">
        <v>8</v>
      </c>
      <c r="J47" s="91" t="s">
        <v>481</v>
      </c>
    </row>
    <row r="48" spans="1:10">
      <c r="A48" s="12" t="s">
        <v>2533</v>
      </c>
      <c r="B48" s="13" t="s">
        <v>787</v>
      </c>
      <c r="C48" s="12"/>
      <c r="D48" s="14" t="s">
        <v>798</v>
      </c>
      <c r="E48" s="14" t="s">
        <v>750</v>
      </c>
      <c r="F48" s="14" t="s">
        <v>789</v>
      </c>
      <c r="G48" s="15" t="s">
        <v>790</v>
      </c>
      <c r="H48" s="90">
        <v>60</v>
      </c>
      <c r="I48" s="90">
        <v>9</v>
      </c>
      <c r="J48" s="91" t="s">
        <v>481</v>
      </c>
    </row>
    <row r="49" spans="1:10">
      <c r="A49" s="12" t="s">
        <v>2512</v>
      </c>
      <c r="B49" s="13" t="s">
        <v>787</v>
      </c>
      <c r="C49" s="12"/>
      <c r="D49" s="14" t="s">
        <v>799</v>
      </c>
      <c r="E49" s="14" t="s">
        <v>750</v>
      </c>
      <c r="F49" s="14" t="s">
        <v>789</v>
      </c>
      <c r="G49" s="15" t="s">
        <v>790</v>
      </c>
      <c r="H49" s="90">
        <v>60</v>
      </c>
      <c r="I49" s="90">
        <v>9</v>
      </c>
      <c r="J49" s="91" t="s">
        <v>481</v>
      </c>
    </row>
    <row r="50" spans="1:10">
      <c r="A50" s="12" t="s">
        <v>2517</v>
      </c>
      <c r="B50" s="13" t="s">
        <v>787</v>
      </c>
      <c r="C50" s="12"/>
      <c r="D50" s="14" t="s">
        <v>800</v>
      </c>
      <c r="E50" s="14" t="s">
        <v>750</v>
      </c>
      <c r="F50" s="14" t="s">
        <v>789</v>
      </c>
      <c r="G50" s="15" t="s">
        <v>790</v>
      </c>
      <c r="H50" s="90">
        <v>50</v>
      </c>
      <c r="I50" s="90">
        <v>11</v>
      </c>
      <c r="J50" s="91" t="s">
        <v>481</v>
      </c>
    </row>
    <row r="51" spans="1:10">
      <c r="A51" s="12" t="s">
        <v>6</v>
      </c>
      <c r="B51" s="13" t="s">
        <v>787</v>
      </c>
      <c r="C51" s="12"/>
      <c r="D51" s="14" t="s">
        <v>801</v>
      </c>
      <c r="E51" s="14" t="s">
        <v>750</v>
      </c>
      <c r="F51" s="14" t="s">
        <v>789</v>
      </c>
      <c r="G51" s="15" t="s">
        <v>790</v>
      </c>
      <c r="H51" s="90">
        <v>0</v>
      </c>
      <c r="I51" s="90"/>
      <c r="J51" s="91"/>
    </row>
    <row r="52" spans="1:10">
      <c r="A52" s="12" t="s">
        <v>2495</v>
      </c>
      <c r="B52" s="13" t="s">
        <v>802</v>
      </c>
      <c r="C52" s="12"/>
      <c r="D52" s="14" t="s">
        <v>803</v>
      </c>
      <c r="E52" s="14" t="s">
        <v>750</v>
      </c>
      <c r="F52" s="14" t="s">
        <v>789</v>
      </c>
      <c r="G52" s="15" t="s">
        <v>804</v>
      </c>
      <c r="H52" s="90"/>
      <c r="I52" s="90"/>
      <c r="J52" s="90"/>
    </row>
    <row r="53" spans="1:10">
      <c r="A53" s="12" t="s">
        <v>4</v>
      </c>
      <c r="B53" s="13" t="s">
        <v>802</v>
      </c>
      <c r="C53" s="12"/>
      <c r="D53" s="14" t="s">
        <v>805</v>
      </c>
      <c r="E53" s="14" t="s">
        <v>750</v>
      </c>
      <c r="F53" s="14" t="s">
        <v>789</v>
      </c>
      <c r="G53" s="15" t="s">
        <v>804</v>
      </c>
      <c r="H53" s="90"/>
      <c r="I53" s="90"/>
      <c r="J53" s="90"/>
    </row>
    <row r="54" spans="1:10">
      <c r="A54" s="12" t="s">
        <v>45</v>
      </c>
      <c r="B54" s="13" t="s">
        <v>802</v>
      </c>
      <c r="C54" s="12"/>
      <c r="D54" s="14" t="s">
        <v>806</v>
      </c>
      <c r="E54" s="14" t="s">
        <v>750</v>
      </c>
      <c r="F54" s="14" t="s">
        <v>789</v>
      </c>
      <c r="G54" s="15" t="s">
        <v>804</v>
      </c>
      <c r="H54" s="90"/>
      <c r="I54" s="90"/>
      <c r="J54" s="90"/>
    </row>
    <row r="55" spans="1:10">
      <c r="A55" s="12" t="s">
        <v>47</v>
      </c>
      <c r="B55" s="13" t="s">
        <v>802</v>
      </c>
      <c r="C55" s="12"/>
      <c r="D55" s="14" t="s">
        <v>807</v>
      </c>
      <c r="E55" s="14" t="s">
        <v>750</v>
      </c>
      <c r="F55" s="14" t="s">
        <v>789</v>
      </c>
      <c r="G55" s="15" t="s">
        <v>804</v>
      </c>
      <c r="H55" s="90"/>
      <c r="I55" s="90"/>
      <c r="J55" s="90"/>
    </row>
    <row r="56" spans="1:10">
      <c r="A56" s="12" t="s">
        <v>808</v>
      </c>
      <c r="B56" s="13" t="s">
        <v>747</v>
      </c>
      <c r="C56" s="12"/>
      <c r="D56" s="14" t="s">
        <v>809</v>
      </c>
      <c r="E56" s="14" t="s">
        <v>810</v>
      </c>
      <c r="F56" s="14" t="s">
        <v>789</v>
      </c>
      <c r="G56" s="15">
        <v>1.736111111111111E-3</v>
      </c>
      <c r="H56" s="90">
        <v>100</v>
      </c>
      <c r="I56" s="90">
        <v>1</v>
      </c>
      <c r="J56" s="91" t="s">
        <v>748</v>
      </c>
    </row>
    <row r="57" spans="1:10">
      <c r="A57" s="12" t="s">
        <v>811</v>
      </c>
      <c r="B57" s="13" t="s">
        <v>747</v>
      </c>
      <c r="C57" s="12"/>
      <c r="D57" s="14" t="s">
        <v>812</v>
      </c>
      <c r="E57" s="14" t="s">
        <v>810</v>
      </c>
      <c r="F57" s="14" t="s">
        <v>789</v>
      </c>
      <c r="G57" s="15">
        <v>2.5462962962962961E-3</v>
      </c>
      <c r="H57" s="90">
        <v>80</v>
      </c>
      <c r="I57" s="90">
        <v>2</v>
      </c>
      <c r="J57" s="91" t="s">
        <v>748</v>
      </c>
    </row>
    <row r="58" spans="1:10">
      <c r="A58" s="12" t="s">
        <v>134</v>
      </c>
      <c r="B58" s="13" t="s">
        <v>747</v>
      </c>
      <c r="C58" s="12"/>
      <c r="D58" s="14" t="s">
        <v>813</v>
      </c>
      <c r="E58" s="14" t="s">
        <v>810</v>
      </c>
      <c r="F58" s="14" t="s">
        <v>789</v>
      </c>
      <c r="G58" s="15">
        <v>1.6666666666666668E-3</v>
      </c>
      <c r="H58" s="90">
        <v>0</v>
      </c>
      <c r="I58" s="90">
        <v>3</v>
      </c>
      <c r="J58" s="91" t="s">
        <v>748</v>
      </c>
    </row>
    <row r="59" spans="1:10">
      <c r="A59" s="12" t="s">
        <v>119</v>
      </c>
      <c r="B59" s="13" t="s">
        <v>787</v>
      </c>
      <c r="C59" s="12"/>
      <c r="D59" s="14" t="s">
        <v>814</v>
      </c>
      <c r="E59" s="14" t="s">
        <v>810</v>
      </c>
      <c r="F59" s="14" t="s">
        <v>789</v>
      </c>
      <c r="G59" s="15">
        <v>6.6087962962962966E-3</v>
      </c>
      <c r="H59" s="90">
        <v>100</v>
      </c>
      <c r="I59" s="90">
        <v>4</v>
      </c>
      <c r="J59" s="91" t="s">
        <v>480</v>
      </c>
    </row>
    <row r="60" spans="1:10">
      <c r="A60" s="12" t="s">
        <v>815</v>
      </c>
      <c r="B60" s="13" t="s">
        <v>747</v>
      </c>
      <c r="C60" s="12"/>
      <c r="D60" s="14" t="s">
        <v>816</v>
      </c>
      <c r="E60" s="14" t="s">
        <v>810</v>
      </c>
      <c r="F60" s="14" t="s">
        <v>789</v>
      </c>
      <c r="G60" s="15">
        <v>1.0416666666666666E-2</v>
      </c>
      <c r="H60" s="90">
        <v>80</v>
      </c>
      <c r="I60" s="90">
        <v>5</v>
      </c>
      <c r="J60" s="91" t="s">
        <v>480</v>
      </c>
    </row>
    <row r="61" spans="1:10">
      <c r="A61" s="12" t="s">
        <v>79</v>
      </c>
      <c r="B61" s="13" t="s">
        <v>787</v>
      </c>
      <c r="C61" s="12"/>
      <c r="D61" s="14" t="s">
        <v>817</v>
      </c>
      <c r="E61" s="14" t="s">
        <v>810</v>
      </c>
      <c r="F61" s="14" t="s">
        <v>789</v>
      </c>
      <c r="G61" s="15" t="s">
        <v>790</v>
      </c>
      <c r="H61" s="90">
        <v>100</v>
      </c>
      <c r="I61" s="90">
        <v>6</v>
      </c>
      <c r="J61" s="91" t="s">
        <v>480</v>
      </c>
    </row>
    <row r="62" spans="1:10">
      <c r="A62" s="12" t="s">
        <v>131</v>
      </c>
      <c r="B62" s="13" t="s">
        <v>787</v>
      </c>
      <c r="C62" s="12"/>
      <c r="D62" s="14" t="s">
        <v>818</v>
      </c>
      <c r="E62" s="14" t="s">
        <v>810</v>
      </c>
      <c r="F62" s="14" t="s">
        <v>789</v>
      </c>
      <c r="G62" s="15" t="s">
        <v>790</v>
      </c>
      <c r="H62" s="90">
        <v>100</v>
      </c>
      <c r="I62" s="90">
        <v>6</v>
      </c>
      <c r="J62" s="91" t="s">
        <v>480</v>
      </c>
    </row>
    <row r="63" spans="1:10">
      <c r="A63" s="12" t="s">
        <v>83</v>
      </c>
      <c r="B63" s="13" t="s">
        <v>787</v>
      </c>
      <c r="C63" s="12"/>
      <c r="D63" s="14" t="s">
        <v>819</v>
      </c>
      <c r="E63" s="14" t="s">
        <v>810</v>
      </c>
      <c r="F63" s="14" t="s">
        <v>789</v>
      </c>
      <c r="G63" s="15" t="s">
        <v>790</v>
      </c>
      <c r="H63" s="90">
        <v>100</v>
      </c>
      <c r="I63" s="90">
        <v>6</v>
      </c>
      <c r="J63" s="91" t="s">
        <v>480</v>
      </c>
    </row>
    <row r="64" spans="1:10">
      <c r="A64" s="12" t="s">
        <v>34</v>
      </c>
      <c r="B64" s="13" t="s">
        <v>787</v>
      </c>
      <c r="C64" s="16"/>
      <c r="D64" s="14" t="s">
        <v>820</v>
      </c>
      <c r="E64" s="14" t="s">
        <v>821</v>
      </c>
      <c r="F64" s="14" t="s">
        <v>789</v>
      </c>
      <c r="G64" s="15" t="s">
        <v>790</v>
      </c>
      <c r="H64" s="90">
        <v>100</v>
      </c>
      <c r="I64" s="90">
        <v>6</v>
      </c>
      <c r="J64" s="91" t="s">
        <v>480</v>
      </c>
    </row>
    <row r="65" spans="1:10">
      <c r="A65" s="12" t="s">
        <v>135</v>
      </c>
      <c r="B65" s="13" t="s">
        <v>787</v>
      </c>
      <c r="C65" s="12"/>
      <c r="D65" s="14" t="s">
        <v>822</v>
      </c>
      <c r="E65" s="14" t="s">
        <v>810</v>
      </c>
      <c r="F65" s="14" t="s">
        <v>789</v>
      </c>
      <c r="G65" s="15" t="s">
        <v>790</v>
      </c>
      <c r="H65" s="90">
        <v>80</v>
      </c>
      <c r="I65" s="90">
        <v>10</v>
      </c>
      <c r="J65" s="91" t="s">
        <v>481</v>
      </c>
    </row>
    <row r="66" spans="1:10">
      <c r="A66" s="12" t="s">
        <v>81</v>
      </c>
      <c r="B66" s="13" t="s">
        <v>787</v>
      </c>
      <c r="C66" s="12"/>
      <c r="D66" s="14" t="s">
        <v>823</v>
      </c>
      <c r="E66" s="14" t="s">
        <v>810</v>
      </c>
      <c r="F66" s="14" t="s">
        <v>789</v>
      </c>
      <c r="G66" s="15" t="s">
        <v>790</v>
      </c>
      <c r="H66" s="90">
        <v>70</v>
      </c>
      <c r="I66" s="90">
        <v>11</v>
      </c>
      <c r="J66" s="91" t="s">
        <v>481</v>
      </c>
    </row>
    <row r="67" spans="1:10">
      <c r="A67" s="12" t="s">
        <v>96</v>
      </c>
      <c r="B67" s="13" t="s">
        <v>787</v>
      </c>
      <c r="C67" s="12"/>
      <c r="D67" s="14" t="s">
        <v>824</v>
      </c>
      <c r="E67" s="14" t="s">
        <v>810</v>
      </c>
      <c r="F67" s="14" t="s">
        <v>789</v>
      </c>
      <c r="G67" s="15" t="s">
        <v>790</v>
      </c>
      <c r="H67" s="90">
        <v>60</v>
      </c>
      <c r="I67" s="90">
        <v>12</v>
      </c>
      <c r="J67" s="91" t="s">
        <v>481</v>
      </c>
    </row>
    <row r="68" spans="1:10">
      <c r="A68" s="12" t="s">
        <v>93</v>
      </c>
      <c r="B68" s="13" t="s">
        <v>787</v>
      </c>
      <c r="C68" s="12"/>
      <c r="D68" s="14" t="s">
        <v>825</v>
      </c>
      <c r="E68" s="14" t="s">
        <v>810</v>
      </c>
      <c r="F68" s="14" t="s">
        <v>789</v>
      </c>
      <c r="G68" s="15" t="s">
        <v>790</v>
      </c>
      <c r="H68" s="90">
        <v>40</v>
      </c>
      <c r="I68" s="90">
        <v>13</v>
      </c>
      <c r="J68" s="90"/>
    </row>
    <row r="69" spans="1:10">
      <c r="A69" s="12" t="s">
        <v>99</v>
      </c>
      <c r="B69" s="13" t="s">
        <v>787</v>
      </c>
      <c r="C69" s="12"/>
      <c r="D69" s="14" t="s">
        <v>826</v>
      </c>
      <c r="E69" s="14" t="s">
        <v>810</v>
      </c>
      <c r="F69" s="14" t="s">
        <v>789</v>
      </c>
      <c r="G69" s="15" t="s">
        <v>790</v>
      </c>
      <c r="H69" s="90">
        <v>40</v>
      </c>
      <c r="I69" s="90">
        <v>13</v>
      </c>
      <c r="J69" s="90"/>
    </row>
    <row r="70" spans="1:10">
      <c r="A70" s="12" t="s">
        <v>2507</v>
      </c>
      <c r="B70" s="13" t="s">
        <v>787</v>
      </c>
      <c r="C70" s="92"/>
      <c r="D70" s="14" t="s">
        <v>827</v>
      </c>
      <c r="E70" s="14" t="s">
        <v>821</v>
      </c>
      <c r="F70" s="14" t="s">
        <v>789</v>
      </c>
      <c r="G70" s="15" t="s">
        <v>790</v>
      </c>
      <c r="H70" s="90">
        <v>40</v>
      </c>
      <c r="I70" s="90">
        <v>13</v>
      </c>
      <c r="J70" s="90"/>
    </row>
    <row r="71" spans="1:10">
      <c r="A71" s="12" t="s">
        <v>137</v>
      </c>
      <c r="B71" s="13" t="s">
        <v>787</v>
      </c>
      <c r="C71" s="93"/>
      <c r="D71" s="14" t="s">
        <v>828</v>
      </c>
      <c r="E71" s="14" t="s">
        <v>810</v>
      </c>
      <c r="F71" s="14" t="s">
        <v>789</v>
      </c>
      <c r="G71" s="15" t="s">
        <v>790</v>
      </c>
      <c r="H71" s="90">
        <v>20</v>
      </c>
      <c r="I71" s="90">
        <v>16</v>
      </c>
      <c r="J71" s="90"/>
    </row>
    <row r="72" spans="1:10">
      <c r="A72" s="12" t="s">
        <v>113</v>
      </c>
      <c r="B72" s="13" t="s">
        <v>802</v>
      </c>
      <c r="C72" s="12"/>
      <c r="D72" s="14" t="s">
        <v>829</v>
      </c>
      <c r="E72" s="14" t="s">
        <v>810</v>
      </c>
      <c r="F72" s="14" t="s">
        <v>789</v>
      </c>
      <c r="G72" s="15" t="s">
        <v>804</v>
      </c>
      <c r="H72" s="90"/>
      <c r="I72" s="90"/>
      <c r="J72" s="90"/>
    </row>
    <row r="73" spans="1:10">
      <c r="A73" s="12" t="s">
        <v>64</v>
      </c>
      <c r="B73" s="13" t="s">
        <v>802</v>
      </c>
      <c r="C73" s="12"/>
      <c r="D73" s="14" t="s">
        <v>830</v>
      </c>
      <c r="E73" s="14" t="s">
        <v>810</v>
      </c>
      <c r="F73" s="14" t="s">
        <v>789</v>
      </c>
      <c r="G73" s="15" t="s">
        <v>804</v>
      </c>
      <c r="H73" s="90"/>
      <c r="I73" s="90"/>
      <c r="J73" s="90"/>
    </row>
    <row r="74" spans="1:10">
      <c r="A74" s="12" t="s">
        <v>148</v>
      </c>
      <c r="B74" s="13" t="s">
        <v>802</v>
      </c>
      <c r="C74" s="12"/>
      <c r="D74" s="14" t="s">
        <v>831</v>
      </c>
      <c r="E74" s="14" t="s">
        <v>810</v>
      </c>
      <c r="F74" s="14" t="s">
        <v>789</v>
      </c>
      <c r="G74" s="15" t="s">
        <v>804</v>
      </c>
      <c r="H74" s="90"/>
      <c r="I74" s="90"/>
      <c r="J74" s="90"/>
    </row>
    <row r="75" spans="1:10">
      <c r="A75" s="12" t="s">
        <v>150</v>
      </c>
      <c r="B75" s="13" t="s">
        <v>802</v>
      </c>
      <c r="C75" s="12"/>
      <c r="D75" s="14" t="s">
        <v>832</v>
      </c>
      <c r="E75" s="14" t="s">
        <v>810</v>
      </c>
      <c r="F75" s="14" t="s">
        <v>789</v>
      </c>
      <c r="G75" s="15" t="s">
        <v>804</v>
      </c>
      <c r="H75" s="90"/>
      <c r="I75" s="90"/>
      <c r="J75" s="90"/>
    </row>
    <row r="76" spans="1:10">
      <c r="A76" s="12" t="s">
        <v>833</v>
      </c>
      <c r="B76" s="13" t="s">
        <v>802</v>
      </c>
      <c r="C76" s="12"/>
      <c r="D76" s="14" t="s">
        <v>834</v>
      </c>
      <c r="E76" s="14" t="s">
        <v>750</v>
      </c>
      <c r="F76" s="14" t="s">
        <v>835</v>
      </c>
      <c r="G76" s="15" t="s">
        <v>790</v>
      </c>
      <c r="H76" s="90">
        <v>100</v>
      </c>
      <c r="I76" s="90">
        <v>1</v>
      </c>
      <c r="J76" s="91" t="s">
        <v>748</v>
      </c>
    </row>
    <row r="77" spans="1:10">
      <c r="A77" s="12" t="s">
        <v>836</v>
      </c>
      <c r="B77" s="13" t="s">
        <v>802</v>
      </c>
      <c r="C77" s="12"/>
      <c r="D77" s="14" t="s">
        <v>837</v>
      </c>
      <c r="E77" s="14" t="s">
        <v>750</v>
      </c>
      <c r="F77" s="14" t="s">
        <v>835</v>
      </c>
      <c r="G77" s="15" t="s">
        <v>790</v>
      </c>
      <c r="H77" s="90">
        <v>100</v>
      </c>
      <c r="I77" s="90">
        <v>1</v>
      </c>
      <c r="J77" s="91" t="s">
        <v>748</v>
      </c>
    </row>
    <row r="78" spans="1:10">
      <c r="A78" s="12" t="s">
        <v>838</v>
      </c>
      <c r="B78" s="13" t="s">
        <v>802</v>
      </c>
      <c r="C78" s="12"/>
      <c r="D78" s="14" t="s">
        <v>839</v>
      </c>
      <c r="E78" s="14" t="s">
        <v>750</v>
      </c>
      <c r="F78" s="14" t="s">
        <v>835</v>
      </c>
      <c r="G78" s="15" t="s">
        <v>790</v>
      </c>
      <c r="H78" s="90">
        <v>80</v>
      </c>
      <c r="I78" s="90">
        <v>3</v>
      </c>
      <c r="J78" s="91" t="s">
        <v>840</v>
      </c>
    </row>
    <row r="79" spans="1:10">
      <c r="A79" s="12" t="s">
        <v>841</v>
      </c>
      <c r="B79" s="13" t="s">
        <v>802</v>
      </c>
      <c r="C79" s="12"/>
      <c r="D79" s="14" t="s">
        <v>842</v>
      </c>
      <c r="E79" s="14" t="s">
        <v>750</v>
      </c>
      <c r="F79" s="14" t="s">
        <v>835</v>
      </c>
      <c r="G79" s="15" t="s">
        <v>790</v>
      </c>
      <c r="H79" s="90">
        <v>70</v>
      </c>
      <c r="I79" s="90">
        <v>4</v>
      </c>
      <c r="J79" s="90"/>
    </row>
    <row r="80" spans="1:10">
      <c r="A80" s="12" t="s">
        <v>843</v>
      </c>
      <c r="B80" s="13" t="s">
        <v>844</v>
      </c>
      <c r="C80" s="12"/>
      <c r="D80" s="14" t="s">
        <v>845</v>
      </c>
      <c r="E80" s="14" t="s">
        <v>750</v>
      </c>
      <c r="F80" s="14" t="s">
        <v>835</v>
      </c>
      <c r="G80" s="15" t="s">
        <v>790</v>
      </c>
      <c r="H80" s="90">
        <v>0</v>
      </c>
      <c r="I80" s="90"/>
      <c r="J80" s="90"/>
    </row>
    <row r="81" spans="1:10">
      <c r="A81" s="12" t="s">
        <v>846</v>
      </c>
      <c r="B81" s="13" t="s">
        <v>844</v>
      </c>
      <c r="C81" s="12"/>
      <c r="D81" s="14" t="s">
        <v>847</v>
      </c>
      <c r="E81" s="14" t="s">
        <v>750</v>
      </c>
      <c r="F81" s="14" t="s">
        <v>835</v>
      </c>
      <c r="G81" s="15" t="s">
        <v>790</v>
      </c>
      <c r="H81" s="90">
        <v>0</v>
      </c>
      <c r="I81" s="90"/>
      <c r="J81" s="90"/>
    </row>
    <row r="82" spans="1:10">
      <c r="A82" s="12" t="s">
        <v>848</v>
      </c>
      <c r="B82" s="13" t="s">
        <v>844</v>
      </c>
      <c r="C82" s="12"/>
      <c r="D82" s="14" t="s">
        <v>849</v>
      </c>
      <c r="E82" s="14" t="s">
        <v>810</v>
      </c>
      <c r="F82" s="14" t="s">
        <v>835</v>
      </c>
      <c r="G82" s="15" t="s">
        <v>790</v>
      </c>
      <c r="H82" s="90">
        <v>100</v>
      </c>
      <c r="I82" s="90">
        <v>1</v>
      </c>
      <c r="J82" s="91" t="s">
        <v>748</v>
      </c>
    </row>
    <row r="83" spans="1:10">
      <c r="A83" s="12" t="s">
        <v>850</v>
      </c>
      <c r="B83" s="13" t="s">
        <v>802</v>
      </c>
      <c r="C83" s="12"/>
      <c r="D83" s="14" t="s">
        <v>851</v>
      </c>
      <c r="E83" s="14" t="s">
        <v>810</v>
      </c>
      <c r="F83" s="14" t="s">
        <v>835</v>
      </c>
      <c r="G83" s="15" t="s">
        <v>790</v>
      </c>
      <c r="H83" s="90">
        <v>100</v>
      </c>
      <c r="I83" s="90">
        <v>1</v>
      </c>
      <c r="J83" s="91" t="s">
        <v>748</v>
      </c>
    </row>
    <row r="84" spans="1:10">
      <c r="A84" s="12" t="s">
        <v>852</v>
      </c>
      <c r="B84" s="13" t="s">
        <v>802</v>
      </c>
      <c r="C84" s="12"/>
      <c r="D84" s="14" t="s">
        <v>853</v>
      </c>
      <c r="E84" s="14" t="s">
        <v>810</v>
      </c>
      <c r="F84" s="14" t="s">
        <v>835</v>
      </c>
      <c r="G84" s="15" t="s">
        <v>790</v>
      </c>
      <c r="H84" s="90">
        <v>100</v>
      </c>
      <c r="I84" s="90">
        <v>1</v>
      </c>
      <c r="J84" s="91" t="s">
        <v>748</v>
      </c>
    </row>
    <row r="85" spans="1:10">
      <c r="A85" s="12" t="s">
        <v>854</v>
      </c>
      <c r="B85" s="13" t="s">
        <v>844</v>
      </c>
      <c r="C85" s="12"/>
      <c r="D85" s="14" t="s">
        <v>855</v>
      </c>
      <c r="E85" s="14" t="s">
        <v>810</v>
      </c>
      <c r="F85" s="14" t="s">
        <v>835</v>
      </c>
      <c r="G85" s="15" t="s">
        <v>790</v>
      </c>
      <c r="H85" s="90">
        <v>70</v>
      </c>
      <c r="I85" s="90">
        <v>4</v>
      </c>
      <c r="J85" s="90"/>
    </row>
    <row r="86" spans="1:10">
      <c r="A86" s="12" t="s">
        <v>856</v>
      </c>
      <c r="B86" s="13" t="s">
        <v>844</v>
      </c>
      <c r="C86" s="12"/>
      <c r="D86" s="14" t="s">
        <v>857</v>
      </c>
      <c r="E86" s="14" t="s">
        <v>810</v>
      </c>
      <c r="F86" s="14" t="s">
        <v>835</v>
      </c>
      <c r="G86" s="15" t="s">
        <v>790</v>
      </c>
      <c r="H86" s="90">
        <v>0</v>
      </c>
      <c r="I86" s="90"/>
      <c r="J86" s="90"/>
    </row>
    <row r="87" spans="1:10">
      <c r="A87" s="12" t="s">
        <v>858</v>
      </c>
      <c r="B87" s="13" t="s">
        <v>844</v>
      </c>
      <c r="C87" s="12"/>
      <c r="D87" s="14" t="s">
        <v>859</v>
      </c>
      <c r="E87" s="14" t="s">
        <v>810</v>
      </c>
      <c r="F87" s="14" t="s">
        <v>835</v>
      </c>
      <c r="G87" s="15" t="s">
        <v>790</v>
      </c>
      <c r="H87" s="90">
        <v>0</v>
      </c>
      <c r="I87" s="90"/>
      <c r="J87" s="90"/>
    </row>
  </sheetData>
  <protectedRanges>
    <protectedRange sqref="F3:F7 F13:F15" name="区域1_6_1"/>
    <protectedRange sqref="D3:E7 D13:E14" name="区域1"/>
    <protectedRange sqref="F16" name="区域1_6_1_1"/>
    <protectedRange sqref="D8:F12 D34:F39 D17:F21" name="区域1_6_2"/>
    <protectedRange sqref="D22:F31" name="区域1_18"/>
    <protectedRange sqref="D32:F33" name="区域1_18_1"/>
    <protectedRange sqref="D52:F55" name="区域1_7"/>
    <protectedRange sqref="D40:F47" name="区域1_11"/>
    <protectedRange sqref="D64:D69 D48:F48 D49:E51 D72:E75 D56:E63" name="区域1_12"/>
    <protectedRange sqref="F49" name="区域1_48"/>
    <protectedRange sqref="E66:E67" name="区域1_36"/>
    <protectedRange sqref="E64:E65" name="区域1_60"/>
    <protectedRange sqref="E68:E69" name="区域1_61"/>
    <protectedRange sqref="B48:B51 B56:B75" name="区域1_8_1"/>
    <protectedRange sqref="D78:E79 D80:F81" name="区域1_8"/>
    <protectedRange sqref="D82:F87" name="区域1_2_4"/>
  </protectedRange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70"/>
  <sheetViews>
    <sheetView topLeftCell="A16" workbookViewId="0">
      <selection activeCell="A37" sqref="A37:G37"/>
    </sheetView>
  </sheetViews>
  <sheetFormatPr defaultRowHeight="13.5"/>
  <cols>
    <col min="1" max="1" width="9.875" style="19" bestFit="1" customWidth="1"/>
    <col min="2" max="2" width="26.25" style="19" bestFit="1" customWidth="1"/>
    <col min="3" max="3" width="8.625" style="19" bestFit="1" customWidth="1"/>
    <col min="4" max="4" width="38.875" style="19" bestFit="1" customWidth="1"/>
    <col min="5" max="5" width="5.5" style="19" bestFit="1" customWidth="1"/>
    <col min="6" max="7" width="5.25" style="19" bestFit="1" customWidth="1"/>
    <col min="8" max="8" width="9" style="19"/>
    <col min="9" max="9" width="6.5" style="19" bestFit="1" customWidth="1"/>
    <col min="10" max="10" width="21.375" style="19" bestFit="1" customWidth="1"/>
    <col min="11" max="12" width="9" style="19"/>
    <col min="13" max="13" width="3.375" style="19" bestFit="1" customWidth="1"/>
    <col min="14" max="14" width="5.25" style="19" bestFit="1" customWidth="1"/>
    <col min="15" max="15" width="2.5" style="19" bestFit="1" customWidth="1"/>
    <col min="16" max="16" width="4.375" style="19" bestFit="1" customWidth="1"/>
    <col min="17" max="18" width="3.375" style="19" bestFit="1" customWidth="1"/>
    <col min="19" max="19" width="9" style="19"/>
    <col min="20" max="20" width="4.375" style="19" bestFit="1" customWidth="1"/>
    <col min="21" max="16384" width="9" style="19"/>
  </cols>
  <sheetData>
    <row r="1" spans="1:20">
      <c r="A1" s="114" t="s">
        <v>1220</v>
      </c>
      <c r="B1" s="114"/>
      <c r="C1" s="114"/>
      <c r="D1" s="114"/>
      <c r="E1" s="114"/>
      <c r="F1" s="114"/>
      <c r="G1" s="114"/>
      <c r="H1" s="18"/>
      <c r="I1" s="18"/>
      <c r="J1" s="18"/>
      <c r="K1" s="18"/>
      <c r="L1" s="18"/>
    </row>
    <row r="2" spans="1:20">
      <c r="A2" s="99" t="s">
        <v>1221</v>
      </c>
      <c r="B2" s="99" t="s">
        <v>1222</v>
      </c>
      <c r="C2" s="99" t="s">
        <v>1223</v>
      </c>
      <c r="D2" s="99" t="s">
        <v>739</v>
      </c>
      <c r="E2" s="100" t="s">
        <v>1225</v>
      </c>
      <c r="F2" s="100" t="s">
        <v>744</v>
      </c>
      <c r="G2" s="101" t="s">
        <v>1227</v>
      </c>
    </row>
    <row r="3" spans="1:20">
      <c r="A3" s="95" t="s">
        <v>2361</v>
      </c>
      <c r="B3" s="95" t="s">
        <v>420</v>
      </c>
      <c r="C3" s="95" t="s">
        <v>421</v>
      </c>
      <c r="D3" s="95" t="s">
        <v>1228</v>
      </c>
      <c r="E3" s="96">
        <v>1338</v>
      </c>
      <c r="F3" s="96">
        <v>1</v>
      </c>
      <c r="G3" s="94" t="s">
        <v>1229</v>
      </c>
      <c r="I3" s="21"/>
      <c r="J3" s="21"/>
      <c r="K3" s="21"/>
      <c r="L3" s="4"/>
      <c r="M3" s="4"/>
      <c r="N3" s="4"/>
      <c r="O3" s="4"/>
      <c r="P3" s="4"/>
      <c r="Q3" s="4"/>
      <c r="R3" s="4"/>
      <c r="S3" s="4"/>
      <c r="T3" s="4"/>
    </row>
    <row r="4" spans="1:20">
      <c r="A4" s="95" t="s">
        <v>2393</v>
      </c>
      <c r="B4" s="95" t="s">
        <v>422</v>
      </c>
      <c r="C4" s="95" t="s">
        <v>421</v>
      </c>
      <c r="D4" s="95" t="s">
        <v>625</v>
      </c>
      <c r="E4" s="96">
        <v>1317</v>
      </c>
      <c r="F4" s="96">
        <v>2</v>
      </c>
      <c r="G4" s="94" t="s">
        <v>1229</v>
      </c>
      <c r="I4" s="21"/>
      <c r="J4" s="21"/>
      <c r="K4" s="21"/>
      <c r="L4" s="4"/>
      <c r="M4" s="4"/>
      <c r="N4" s="4"/>
      <c r="O4" s="4"/>
      <c r="P4" s="4"/>
      <c r="Q4" s="4"/>
      <c r="R4" s="4"/>
      <c r="S4" s="4"/>
      <c r="T4" s="4"/>
    </row>
    <row r="5" spans="1:20">
      <c r="A5" s="95" t="s">
        <v>423</v>
      </c>
      <c r="B5" s="95" t="s">
        <v>424</v>
      </c>
      <c r="C5" s="95" t="s">
        <v>421</v>
      </c>
      <c r="D5" s="97" t="s">
        <v>626</v>
      </c>
      <c r="E5" s="96">
        <v>1303</v>
      </c>
      <c r="F5" s="96">
        <v>3</v>
      </c>
      <c r="G5" s="94" t="s">
        <v>236</v>
      </c>
      <c r="I5" s="21"/>
      <c r="J5" s="21"/>
      <c r="K5" s="21"/>
      <c r="L5" s="4"/>
      <c r="M5" s="4"/>
      <c r="N5" s="4"/>
      <c r="O5" s="4"/>
      <c r="P5" s="4"/>
      <c r="Q5" s="4"/>
      <c r="R5" s="4"/>
      <c r="S5" s="4"/>
      <c r="T5" s="4"/>
    </row>
    <row r="6" spans="1:20">
      <c r="A6" s="95" t="s">
        <v>2464</v>
      </c>
      <c r="B6" s="95" t="s">
        <v>425</v>
      </c>
      <c r="C6" s="95" t="s">
        <v>421</v>
      </c>
      <c r="D6" s="97" t="s">
        <v>627</v>
      </c>
      <c r="E6" s="96">
        <v>1215</v>
      </c>
      <c r="F6" s="96">
        <v>4</v>
      </c>
      <c r="G6" s="94" t="s">
        <v>243</v>
      </c>
      <c r="I6" s="21"/>
      <c r="J6" s="21"/>
      <c r="K6" s="21"/>
      <c r="L6" s="4"/>
      <c r="M6" s="4"/>
      <c r="N6" s="4"/>
      <c r="O6" s="4"/>
      <c r="P6" s="4"/>
      <c r="Q6" s="4"/>
      <c r="R6" s="4"/>
      <c r="S6" s="4"/>
      <c r="T6" s="4"/>
    </row>
    <row r="7" spans="1:20">
      <c r="A7" s="95" t="s">
        <v>2459</v>
      </c>
      <c r="B7" s="95" t="s">
        <v>426</v>
      </c>
      <c r="C7" s="95" t="s">
        <v>421</v>
      </c>
      <c r="D7" s="97" t="s">
        <v>628</v>
      </c>
      <c r="E7" s="96">
        <v>1102</v>
      </c>
      <c r="F7" s="96">
        <v>5</v>
      </c>
      <c r="G7" s="94" t="s">
        <v>243</v>
      </c>
      <c r="I7" s="21"/>
      <c r="J7" s="2"/>
      <c r="K7" s="21"/>
      <c r="L7" s="2"/>
      <c r="M7" s="2"/>
      <c r="N7" s="4"/>
      <c r="O7" s="4"/>
      <c r="P7" s="2"/>
      <c r="Q7" s="2"/>
      <c r="R7" s="2"/>
      <c r="S7" s="4"/>
      <c r="T7" s="4"/>
    </row>
    <row r="8" spans="1:20">
      <c r="A8" s="95" t="s">
        <v>2423</v>
      </c>
      <c r="B8" s="95" t="s">
        <v>427</v>
      </c>
      <c r="C8" s="95" t="s">
        <v>421</v>
      </c>
      <c r="D8" s="95" t="s">
        <v>631</v>
      </c>
      <c r="E8" s="96">
        <v>1082</v>
      </c>
      <c r="F8" s="96">
        <v>6</v>
      </c>
      <c r="G8" s="94" t="s">
        <v>243</v>
      </c>
      <c r="I8" s="21"/>
      <c r="J8" s="2"/>
      <c r="K8" s="21"/>
      <c r="L8" s="2"/>
      <c r="M8" s="2"/>
      <c r="N8" s="4"/>
      <c r="O8" s="4"/>
      <c r="P8" s="2"/>
      <c r="Q8" s="2"/>
      <c r="R8" s="2"/>
      <c r="S8" s="2"/>
      <c r="T8" s="4"/>
    </row>
    <row r="9" spans="1:20">
      <c r="A9" s="95" t="s">
        <v>2380</v>
      </c>
      <c r="B9" s="95" t="s">
        <v>428</v>
      </c>
      <c r="C9" s="95" t="s">
        <v>421</v>
      </c>
      <c r="D9" s="95" t="s">
        <v>629</v>
      </c>
      <c r="E9" s="96">
        <v>1071</v>
      </c>
      <c r="F9" s="96">
        <v>7</v>
      </c>
      <c r="G9" s="94" t="s">
        <v>240</v>
      </c>
      <c r="I9" s="21"/>
      <c r="J9" s="2"/>
      <c r="K9" s="21"/>
      <c r="L9" s="2"/>
      <c r="M9" s="2"/>
      <c r="N9" s="4"/>
      <c r="O9" s="4"/>
      <c r="P9" s="2"/>
      <c r="Q9" s="2"/>
      <c r="R9" s="2"/>
      <c r="S9" s="4"/>
      <c r="T9" s="4"/>
    </row>
    <row r="10" spans="1:20">
      <c r="A10" s="95" t="s">
        <v>2342</v>
      </c>
      <c r="B10" s="95" t="s">
        <v>429</v>
      </c>
      <c r="C10" s="95" t="s">
        <v>421</v>
      </c>
      <c r="D10" s="95" t="s">
        <v>632</v>
      </c>
      <c r="E10" s="96">
        <v>1060</v>
      </c>
      <c r="F10" s="96">
        <v>8</v>
      </c>
      <c r="G10" s="94" t="s">
        <v>240</v>
      </c>
      <c r="I10" s="21"/>
      <c r="J10" s="2"/>
      <c r="K10" s="21"/>
      <c r="L10" s="2"/>
      <c r="M10" s="2"/>
      <c r="N10" s="4"/>
      <c r="O10" s="4"/>
      <c r="P10" s="2"/>
      <c r="Q10" s="2"/>
      <c r="R10" s="2"/>
      <c r="S10" s="4"/>
      <c r="T10" s="4"/>
    </row>
    <row r="11" spans="1:20">
      <c r="A11" s="95" t="s">
        <v>2381</v>
      </c>
      <c r="B11" s="95" t="s">
        <v>430</v>
      </c>
      <c r="C11" s="95" t="s">
        <v>421</v>
      </c>
      <c r="D11" s="95" t="s">
        <v>630</v>
      </c>
      <c r="E11" s="96">
        <v>1050</v>
      </c>
      <c r="F11" s="96">
        <v>9</v>
      </c>
      <c r="G11" s="94" t="s">
        <v>240</v>
      </c>
      <c r="I11" s="21"/>
      <c r="J11" s="2"/>
      <c r="K11" s="21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95" t="s">
        <v>2337</v>
      </c>
      <c r="B12" s="95" t="s">
        <v>431</v>
      </c>
      <c r="C12" s="95" t="s">
        <v>421</v>
      </c>
      <c r="D12" s="95" t="s">
        <v>634</v>
      </c>
      <c r="E12" s="96">
        <v>1030</v>
      </c>
      <c r="F12" s="96">
        <v>10</v>
      </c>
      <c r="G12" s="94" t="s">
        <v>240</v>
      </c>
      <c r="I12" s="21"/>
      <c r="J12" s="2"/>
      <c r="K12" s="21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95" t="s">
        <v>2460</v>
      </c>
      <c r="B13" s="95" t="s">
        <v>432</v>
      </c>
      <c r="C13" s="95" t="s">
        <v>421</v>
      </c>
      <c r="D13" s="97" t="s">
        <v>624</v>
      </c>
      <c r="E13" s="96">
        <v>1026</v>
      </c>
      <c r="F13" s="96">
        <v>11</v>
      </c>
      <c r="G13" s="94" t="s">
        <v>240</v>
      </c>
      <c r="I13" s="21"/>
      <c r="J13" s="2"/>
      <c r="K13" s="21"/>
      <c r="L13" s="4"/>
      <c r="M13" s="4"/>
      <c r="N13" s="4"/>
      <c r="O13" s="4"/>
      <c r="P13" s="4"/>
      <c r="Q13" s="4"/>
      <c r="R13" s="4"/>
      <c r="S13" s="4"/>
      <c r="T13" s="2"/>
    </row>
    <row r="14" spans="1:20">
      <c r="A14" s="95" t="s">
        <v>2326</v>
      </c>
      <c r="B14" s="95" t="s">
        <v>433</v>
      </c>
      <c r="C14" s="95" t="s">
        <v>421</v>
      </c>
      <c r="D14" s="95" t="s">
        <v>635</v>
      </c>
      <c r="E14" s="96"/>
      <c r="F14" s="96"/>
      <c r="G14" s="94"/>
      <c r="I14" s="21"/>
      <c r="J14" s="2"/>
      <c r="K14" s="21"/>
      <c r="L14" s="4"/>
      <c r="M14" s="4"/>
      <c r="N14" s="4"/>
      <c r="O14" s="4"/>
      <c r="P14" s="4"/>
      <c r="Q14" s="4"/>
      <c r="R14" s="4"/>
      <c r="S14" s="4"/>
      <c r="T14" s="2"/>
    </row>
    <row r="15" spans="1:20">
      <c r="A15" s="99" t="s">
        <v>482</v>
      </c>
      <c r="B15" s="99" t="s">
        <v>483</v>
      </c>
      <c r="C15" s="99" t="s">
        <v>484</v>
      </c>
      <c r="D15" s="99" t="s">
        <v>485</v>
      </c>
      <c r="E15" s="100" t="s">
        <v>486</v>
      </c>
      <c r="F15" s="100" t="s">
        <v>487</v>
      </c>
      <c r="G15" s="101" t="s">
        <v>488</v>
      </c>
      <c r="I15" s="21"/>
      <c r="J15" s="2"/>
      <c r="K15" s="21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95" t="s">
        <v>434</v>
      </c>
      <c r="B16" s="95" t="s">
        <v>435</v>
      </c>
      <c r="C16" s="95" t="s">
        <v>2492</v>
      </c>
      <c r="D16" s="95" t="s">
        <v>633</v>
      </c>
      <c r="E16" s="96">
        <v>1363</v>
      </c>
      <c r="F16" s="96">
        <v>1</v>
      </c>
      <c r="G16" s="94" t="s">
        <v>236</v>
      </c>
      <c r="I16" s="21"/>
      <c r="J16" s="2"/>
      <c r="K16" s="21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95" t="s">
        <v>75</v>
      </c>
      <c r="B17" s="95" t="s">
        <v>436</v>
      </c>
      <c r="C17" s="95" t="s">
        <v>2492</v>
      </c>
      <c r="D17" s="95" t="s">
        <v>655</v>
      </c>
      <c r="E17" s="96">
        <v>1332</v>
      </c>
      <c r="F17" s="96">
        <v>2</v>
      </c>
      <c r="G17" s="94" t="s">
        <v>236</v>
      </c>
      <c r="I17" s="21"/>
      <c r="J17" s="2"/>
      <c r="K17" s="21"/>
      <c r="L17" s="4"/>
      <c r="M17" s="4"/>
      <c r="N17" s="4"/>
      <c r="O17" s="4"/>
      <c r="P17" s="4"/>
      <c r="Q17" s="4"/>
      <c r="R17" s="4"/>
      <c r="S17" s="4"/>
      <c r="T17" s="2"/>
    </row>
    <row r="18" spans="1:20">
      <c r="A18" s="95" t="s">
        <v>87</v>
      </c>
      <c r="B18" s="95" t="s">
        <v>437</v>
      </c>
      <c r="C18" s="95" t="s">
        <v>2492</v>
      </c>
      <c r="D18" s="95" t="s">
        <v>661</v>
      </c>
      <c r="E18" s="96">
        <v>1330</v>
      </c>
      <c r="F18" s="96">
        <v>3</v>
      </c>
      <c r="G18" s="94" t="s">
        <v>236</v>
      </c>
      <c r="I18" s="21"/>
      <c r="J18" s="2"/>
      <c r="K18" s="21"/>
      <c r="L18" s="4"/>
      <c r="M18" s="4"/>
      <c r="N18" s="4"/>
      <c r="O18" s="4"/>
      <c r="P18" s="4"/>
      <c r="Q18" s="4"/>
      <c r="R18" s="4"/>
      <c r="S18" s="4"/>
      <c r="T18" s="2"/>
    </row>
    <row r="19" spans="1:20">
      <c r="A19" s="95" t="s">
        <v>392</v>
      </c>
      <c r="B19" s="95" t="s">
        <v>438</v>
      </c>
      <c r="C19" s="95" t="s">
        <v>2492</v>
      </c>
      <c r="D19" s="95" t="s">
        <v>637</v>
      </c>
      <c r="E19" s="96">
        <v>1319</v>
      </c>
      <c r="F19" s="96">
        <v>4</v>
      </c>
      <c r="G19" s="94" t="s">
        <v>243</v>
      </c>
      <c r="I19" s="21"/>
      <c r="J19" s="2"/>
      <c r="K19" s="21"/>
      <c r="L19" s="4"/>
      <c r="M19" s="4"/>
      <c r="N19" s="4"/>
      <c r="O19" s="4"/>
      <c r="P19" s="4"/>
      <c r="Q19" s="4"/>
      <c r="R19" s="4"/>
      <c r="S19" s="4"/>
      <c r="T19" s="2"/>
    </row>
    <row r="20" spans="1:20">
      <c r="A20" s="95" t="s">
        <v>85</v>
      </c>
      <c r="B20" s="95" t="s">
        <v>439</v>
      </c>
      <c r="C20" s="95" t="s">
        <v>2492</v>
      </c>
      <c r="D20" s="95" t="s">
        <v>657</v>
      </c>
      <c r="E20" s="96">
        <v>1319</v>
      </c>
      <c r="F20" s="96">
        <v>4</v>
      </c>
      <c r="G20" s="94" t="s">
        <v>243</v>
      </c>
      <c r="I20" s="21"/>
      <c r="J20" s="2"/>
      <c r="K20" s="21"/>
      <c r="L20" s="4"/>
      <c r="M20" s="4"/>
      <c r="N20" s="4"/>
      <c r="O20" s="4"/>
      <c r="P20" s="4"/>
      <c r="Q20" s="4"/>
      <c r="R20" s="4"/>
      <c r="S20" s="4"/>
      <c r="T20" s="2"/>
    </row>
    <row r="21" spans="1:20">
      <c r="A21" s="95" t="s">
        <v>380</v>
      </c>
      <c r="B21" s="95" t="s">
        <v>424</v>
      </c>
      <c r="C21" s="95" t="s">
        <v>2492</v>
      </c>
      <c r="D21" s="95" t="s">
        <v>636</v>
      </c>
      <c r="E21" s="96">
        <v>1316</v>
      </c>
      <c r="F21" s="96">
        <v>6</v>
      </c>
      <c r="G21" s="94" t="s">
        <v>243</v>
      </c>
      <c r="I21" s="21"/>
      <c r="J21" s="2"/>
      <c r="K21" s="21"/>
      <c r="L21" s="4"/>
      <c r="M21" s="4"/>
      <c r="N21" s="4"/>
      <c r="O21" s="4"/>
      <c r="P21" s="4"/>
      <c r="Q21" s="4"/>
      <c r="R21" s="4"/>
      <c r="S21" s="4"/>
      <c r="T21" s="2"/>
    </row>
    <row r="22" spans="1:20">
      <c r="A22" s="95" t="s">
        <v>2543</v>
      </c>
      <c r="B22" s="95" t="s">
        <v>440</v>
      </c>
      <c r="C22" s="95" t="s">
        <v>2492</v>
      </c>
      <c r="D22" s="95" t="s">
        <v>660</v>
      </c>
      <c r="E22" s="96">
        <v>1300</v>
      </c>
      <c r="F22" s="96">
        <v>7</v>
      </c>
      <c r="G22" s="94" t="s">
        <v>240</v>
      </c>
      <c r="I22" s="21"/>
      <c r="J22" s="2"/>
      <c r="K22" s="21"/>
      <c r="L22" s="4"/>
      <c r="M22" s="4"/>
      <c r="N22" s="4"/>
      <c r="O22" s="4"/>
      <c r="P22" s="4"/>
      <c r="Q22" s="4"/>
      <c r="R22" s="4"/>
      <c r="S22" s="4"/>
      <c r="T22" s="2"/>
    </row>
    <row r="23" spans="1:20">
      <c r="A23" s="95" t="s">
        <v>74</v>
      </c>
      <c r="B23" s="95" t="s">
        <v>441</v>
      </c>
      <c r="C23" s="95" t="s">
        <v>2492</v>
      </c>
      <c r="D23" s="95" t="s">
        <v>658</v>
      </c>
      <c r="E23" s="96">
        <v>1293</v>
      </c>
      <c r="F23" s="96">
        <v>8</v>
      </c>
      <c r="G23" s="94" t="s">
        <v>240</v>
      </c>
      <c r="I23" s="21"/>
      <c r="J23" s="2"/>
      <c r="K23" s="21"/>
      <c r="L23" s="4"/>
      <c r="M23" s="4"/>
      <c r="N23" s="4"/>
      <c r="O23" s="4"/>
      <c r="P23" s="4"/>
      <c r="Q23" s="4"/>
      <c r="R23" s="4"/>
      <c r="S23" s="4"/>
      <c r="T23" s="2"/>
    </row>
    <row r="24" spans="1:20">
      <c r="A24" s="95" t="s">
        <v>2503</v>
      </c>
      <c r="B24" s="95" t="s">
        <v>442</v>
      </c>
      <c r="C24" s="95" t="s">
        <v>2492</v>
      </c>
      <c r="D24" s="95" t="s">
        <v>656</v>
      </c>
      <c r="E24" s="96">
        <v>1280</v>
      </c>
      <c r="F24" s="96">
        <v>9</v>
      </c>
      <c r="G24" s="94" t="s">
        <v>240</v>
      </c>
      <c r="I24" s="21"/>
      <c r="J24" s="2"/>
      <c r="K24" s="21"/>
      <c r="L24" s="4"/>
      <c r="M24" s="4"/>
      <c r="N24" s="4"/>
      <c r="O24" s="4"/>
      <c r="P24" s="4"/>
      <c r="Q24" s="4"/>
      <c r="R24" s="4"/>
      <c r="S24" s="4"/>
      <c r="T24" s="2"/>
    </row>
    <row r="25" spans="1:20">
      <c r="A25" s="95" t="s">
        <v>2539</v>
      </c>
      <c r="B25" s="95" t="s">
        <v>443</v>
      </c>
      <c r="C25" s="95" t="s">
        <v>2492</v>
      </c>
      <c r="D25" s="95" t="s">
        <v>653</v>
      </c>
      <c r="E25" s="96">
        <v>1263</v>
      </c>
      <c r="F25" s="96">
        <v>10</v>
      </c>
      <c r="G25" s="94" t="s">
        <v>240</v>
      </c>
      <c r="I25" s="21"/>
      <c r="J25" s="2"/>
      <c r="K25" s="21"/>
      <c r="L25" s="4"/>
      <c r="M25" s="4"/>
      <c r="N25" s="4"/>
      <c r="O25" s="4"/>
      <c r="P25" s="4"/>
      <c r="Q25" s="4"/>
      <c r="R25" s="4"/>
      <c r="S25" s="4"/>
      <c r="T25" s="2"/>
    </row>
    <row r="26" spans="1:20">
      <c r="A26" s="95" t="s">
        <v>66</v>
      </c>
      <c r="B26" s="95" t="s">
        <v>444</v>
      </c>
      <c r="C26" s="95" t="s">
        <v>2492</v>
      </c>
      <c r="D26" s="95" t="s">
        <v>659</v>
      </c>
      <c r="E26" s="96">
        <v>1253</v>
      </c>
      <c r="F26" s="96">
        <v>11</v>
      </c>
      <c r="G26" s="94" t="s">
        <v>240</v>
      </c>
      <c r="I26" s="21"/>
      <c r="J26" s="2"/>
      <c r="K26" s="21"/>
      <c r="L26" s="4"/>
      <c r="M26" s="4"/>
      <c r="N26" s="4"/>
      <c r="O26" s="4"/>
      <c r="P26" s="4"/>
      <c r="Q26" s="4"/>
      <c r="R26" s="4"/>
      <c r="S26" s="4"/>
      <c r="T26" s="2"/>
    </row>
    <row r="27" spans="1:20">
      <c r="A27" s="95" t="s">
        <v>104</v>
      </c>
      <c r="B27" s="95" t="s">
        <v>445</v>
      </c>
      <c r="C27" s="95" t="s">
        <v>2492</v>
      </c>
      <c r="D27" s="95" t="s">
        <v>646</v>
      </c>
      <c r="E27" s="96">
        <v>1235</v>
      </c>
      <c r="F27" s="96">
        <v>12</v>
      </c>
      <c r="G27" s="94" t="s">
        <v>240</v>
      </c>
      <c r="I27" s="21"/>
      <c r="J27" s="21"/>
      <c r="K27" s="21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95" t="s">
        <v>2533</v>
      </c>
      <c r="B28" s="95" t="s">
        <v>446</v>
      </c>
      <c r="C28" s="95" t="s">
        <v>2492</v>
      </c>
      <c r="D28" s="95" t="s">
        <v>652</v>
      </c>
      <c r="E28" s="96">
        <v>1205</v>
      </c>
      <c r="F28" s="96">
        <v>13</v>
      </c>
      <c r="G28" s="98"/>
      <c r="I28" s="21"/>
      <c r="J28" s="21"/>
      <c r="K28" s="21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95" t="s">
        <v>2488</v>
      </c>
      <c r="B29" s="95" t="s">
        <v>447</v>
      </c>
      <c r="C29" s="95" t="s">
        <v>2492</v>
      </c>
      <c r="D29" s="95" t="s">
        <v>651</v>
      </c>
      <c r="E29" s="96">
        <v>1127</v>
      </c>
      <c r="F29" s="96">
        <v>14</v>
      </c>
      <c r="G29" s="98"/>
      <c r="I29" s="21"/>
      <c r="J29" s="21"/>
      <c r="K29" s="21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95" t="s">
        <v>6</v>
      </c>
      <c r="B30" s="95" t="s">
        <v>448</v>
      </c>
      <c r="C30" s="95" t="s">
        <v>2492</v>
      </c>
      <c r="D30" s="95" t="s">
        <v>648</v>
      </c>
      <c r="E30" s="96">
        <v>1113</v>
      </c>
      <c r="F30" s="96">
        <v>15</v>
      </c>
      <c r="G30" s="98"/>
      <c r="I30" s="21"/>
      <c r="J30" s="21"/>
      <c r="K30" s="21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95" t="s">
        <v>61</v>
      </c>
      <c r="B31" s="95" t="s">
        <v>449</v>
      </c>
      <c r="C31" s="95" t="s">
        <v>2492</v>
      </c>
      <c r="D31" s="95" t="s">
        <v>654</v>
      </c>
      <c r="E31" s="96">
        <v>1109</v>
      </c>
      <c r="F31" s="96">
        <v>16</v>
      </c>
      <c r="G31" s="98"/>
      <c r="I31" s="21"/>
      <c r="J31" s="21"/>
      <c r="K31" s="21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95" t="s">
        <v>2540</v>
      </c>
      <c r="B32" s="95" t="s">
        <v>450</v>
      </c>
      <c r="C32" s="95" t="s">
        <v>2492</v>
      </c>
      <c r="D32" s="95" t="s">
        <v>650</v>
      </c>
      <c r="E32" s="96">
        <v>1104</v>
      </c>
      <c r="F32" s="96">
        <v>17</v>
      </c>
      <c r="G32" s="98"/>
      <c r="I32" s="21"/>
      <c r="J32" s="21"/>
      <c r="K32" s="21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95" t="s">
        <v>14</v>
      </c>
      <c r="B33" s="95" t="s">
        <v>451</v>
      </c>
      <c r="C33" s="95" t="s">
        <v>2492</v>
      </c>
      <c r="D33" s="95" t="s">
        <v>649</v>
      </c>
      <c r="E33" s="96">
        <v>1096</v>
      </c>
      <c r="F33" s="96">
        <v>18</v>
      </c>
      <c r="G33" s="98"/>
      <c r="I33" s="21"/>
      <c r="J33" s="21"/>
      <c r="K33" s="21"/>
      <c r="L33" s="4"/>
      <c r="M33" s="4"/>
      <c r="N33" s="4"/>
      <c r="O33" s="4"/>
      <c r="P33" s="4"/>
      <c r="Q33" s="4"/>
      <c r="R33" s="4"/>
      <c r="S33" s="4"/>
      <c r="T33" s="4"/>
    </row>
    <row r="34" spans="1:20">
      <c r="A34" s="95" t="s">
        <v>452</v>
      </c>
      <c r="B34" s="95" t="s">
        <v>453</v>
      </c>
      <c r="C34" s="95" t="s">
        <v>2492</v>
      </c>
      <c r="D34" s="95" t="s">
        <v>645</v>
      </c>
      <c r="E34" s="96">
        <v>1057</v>
      </c>
      <c r="F34" s="96">
        <v>19</v>
      </c>
      <c r="G34" s="98"/>
      <c r="I34" s="21"/>
      <c r="J34" s="21"/>
      <c r="K34" s="21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A35" s="95" t="s">
        <v>2548</v>
      </c>
      <c r="B35" s="95" t="s">
        <v>454</v>
      </c>
      <c r="C35" s="95" t="s">
        <v>2492</v>
      </c>
      <c r="D35" s="95" t="s">
        <v>662</v>
      </c>
      <c r="E35" s="96">
        <v>1056</v>
      </c>
      <c r="F35" s="96">
        <v>20</v>
      </c>
      <c r="G35" s="98"/>
      <c r="I35" s="21"/>
      <c r="J35" s="21"/>
      <c r="K35" s="21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95" t="s">
        <v>34</v>
      </c>
      <c r="B36" s="95" t="s">
        <v>455</v>
      </c>
      <c r="C36" s="95" t="s">
        <v>2492</v>
      </c>
      <c r="D36" s="95" t="s">
        <v>647</v>
      </c>
      <c r="E36" s="96">
        <v>1020</v>
      </c>
      <c r="F36" s="96">
        <v>21</v>
      </c>
      <c r="G36" s="98"/>
      <c r="I36" s="21"/>
      <c r="J36" s="21"/>
      <c r="K36" s="21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99" t="s">
        <v>1221</v>
      </c>
      <c r="B37" s="99" t="s">
        <v>417</v>
      </c>
      <c r="C37" s="99" t="s">
        <v>1223</v>
      </c>
      <c r="D37" s="99" t="s">
        <v>418</v>
      </c>
      <c r="E37" s="100" t="s">
        <v>1225</v>
      </c>
      <c r="F37" s="100" t="s">
        <v>419</v>
      </c>
      <c r="G37" s="101" t="s">
        <v>1227</v>
      </c>
    </row>
    <row r="38" spans="1:20">
      <c r="A38" s="95" t="s">
        <v>212</v>
      </c>
      <c r="B38" s="95" t="s">
        <v>456</v>
      </c>
      <c r="C38" s="95" t="s">
        <v>169</v>
      </c>
      <c r="D38" s="95" t="s">
        <v>640</v>
      </c>
      <c r="E38" s="96">
        <v>1329</v>
      </c>
      <c r="F38" s="96">
        <v>1</v>
      </c>
      <c r="G38" s="94" t="s">
        <v>236</v>
      </c>
    </row>
    <row r="39" spans="1:20">
      <c r="A39" s="95" t="s">
        <v>410</v>
      </c>
      <c r="B39" s="95" t="s">
        <v>453</v>
      </c>
      <c r="C39" s="95" t="s">
        <v>169</v>
      </c>
      <c r="D39" s="95" t="s">
        <v>664</v>
      </c>
      <c r="E39" s="96">
        <v>1255</v>
      </c>
      <c r="F39" s="96">
        <v>2</v>
      </c>
      <c r="G39" s="94" t="s">
        <v>243</v>
      </c>
      <c r="I39" s="21"/>
      <c r="J39" s="21"/>
      <c r="K39" s="21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95" t="s">
        <v>171</v>
      </c>
      <c r="B40" s="95" t="s">
        <v>445</v>
      </c>
      <c r="C40" s="95" t="s">
        <v>169</v>
      </c>
      <c r="D40" s="95" t="s">
        <v>663</v>
      </c>
      <c r="E40" s="96">
        <v>1243</v>
      </c>
      <c r="F40" s="96">
        <v>3</v>
      </c>
      <c r="G40" s="94" t="s">
        <v>240</v>
      </c>
      <c r="I40" s="21"/>
      <c r="J40" s="21"/>
      <c r="K40" s="21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95" t="s">
        <v>209</v>
      </c>
      <c r="B41" s="95" t="s">
        <v>457</v>
      </c>
      <c r="C41" s="95" t="s">
        <v>169</v>
      </c>
      <c r="D41" s="95" t="s">
        <v>643</v>
      </c>
      <c r="E41" s="96">
        <v>1234</v>
      </c>
      <c r="F41" s="96">
        <v>4</v>
      </c>
      <c r="G41" s="94"/>
      <c r="I41" s="21"/>
      <c r="J41" s="21"/>
      <c r="K41" s="21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95" t="s">
        <v>198</v>
      </c>
      <c r="B42" s="95" t="s">
        <v>458</v>
      </c>
      <c r="C42" s="95" t="s">
        <v>169</v>
      </c>
      <c r="D42" s="95" t="s">
        <v>639</v>
      </c>
      <c r="E42" s="96">
        <v>1208</v>
      </c>
      <c r="F42" s="96">
        <v>5</v>
      </c>
      <c r="G42" s="94"/>
      <c r="I42" s="21"/>
      <c r="J42" s="21"/>
      <c r="K42" s="21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95" t="s">
        <v>207</v>
      </c>
      <c r="B43" s="95" t="s">
        <v>459</v>
      </c>
      <c r="C43" s="95" t="s">
        <v>169</v>
      </c>
      <c r="D43" s="95" t="s">
        <v>642</v>
      </c>
      <c r="E43" s="96">
        <v>1179</v>
      </c>
      <c r="F43" s="96">
        <v>6</v>
      </c>
      <c r="G43" s="94"/>
      <c r="I43" s="21"/>
      <c r="J43" s="21"/>
      <c r="K43" s="21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95" t="s">
        <v>416</v>
      </c>
      <c r="B44" s="95" t="s">
        <v>460</v>
      </c>
      <c r="C44" s="95" t="s">
        <v>169</v>
      </c>
      <c r="D44" s="95" t="s">
        <v>641</v>
      </c>
      <c r="E44" s="96">
        <v>1109</v>
      </c>
      <c r="F44" s="96">
        <v>7</v>
      </c>
      <c r="G44" s="94"/>
      <c r="I44" s="21"/>
      <c r="J44" s="21"/>
      <c r="K44" s="21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95" t="s">
        <v>461</v>
      </c>
      <c r="B45" s="95" t="s">
        <v>462</v>
      </c>
      <c r="C45" s="95" t="s">
        <v>169</v>
      </c>
      <c r="D45" s="95" t="s">
        <v>644</v>
      </c>
      <c r="E45" s="96">
        <v>966</v>
      </c>
      <c r="F45" s="96">
        <v>8</v>
      </c>
      <c r="G45" s="94"/>
      <c r="I45" s="21"/>
      <c r="J45" s="21"/>
      <c r="K45" s="21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95" t="s">
        <v>221</v>
      </c>
      <c r="B46" s="95" t="s">
        <v>463</v>
      </c>
      <c r="C46" s="95" t="s">
        <v>169</v>
      </c>
      <c r="D46" s="95" t="s">
        <v>638</v>
      </c>
      <c r="E46" s="96">
        <v>930</v>
      </c>
      <c r="F46" s="96">
        <v>9</v>
      </c>
      <c r="G46" s="94"/>
      <c r="I46" s="21"/>
      <c r="J46" s="21"/>
      <c r="K46" s="21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I47" s="21"/>
      <c r="J47" s="21"/>
      <c r="K47" s="21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A48" s="21"/>
      <c r="B48" s="2"/>
      <c r="C48" s="21"/>
      <c r="D48" s="2"/>
      <c r="E48" s="2"/>
      <c r="F48" s="4"/>
      <c r="G48" s="4"/>
      <c r="H48" s="2"/>
      <c r="I48" s="2"/>
      <c r="J48" s="2"/>
      <c r="K48" s="4"/>
      <c r="L48" s="2"/>
      <c r="M48" s="4"/>
      <c r="N48" s="4"/>
      <c r="O48" s="4"/>
      <c r="P48" s="4"/>
      <c r="Q48" s="4"/>
      <c r="R48" s="4"/>
      <c r="S48" s="4"/>
      <c r="T48" s="4"/>
    </row>
    <row r="49" spans="1:20">
      <c r="A49" s="21"/>
      <c r="B49" s="2"/>
      <c r="C49" s="21"/>
      <c r="D49" s="2"/>
      <c r="E49" s="2"/>
      <c r="F49" s="4"/>
      <c r="G49" s="4"/>
      <c r="H49" s="2"/>
      <c r="I49" s="2"/>
      <c r="J49" s="2"/>
      <c r="K49" s="4"/>
      <c r="L49" s="2"/>
      <c r="M49" s="4"/>
      <c r="N49" s="4"/>
      <c r="O49" s="4"/>
      <c r="P49" s="4"/>
      <c r="Q49" s="4"/>
      <c r="R49" s="4"/>
      <c r="S49" s="4"/>
      <c r="T49" s="4"/>
    </row>
    <row r="50" spans="1:20">
      <c r="A50" s="21"/>
      <c r="B50" s="2"/>
      <c r="C50" s="21"/>
      <c r="D50" s="2"/>
      <c r="E50" s="2"/>
      <c r="F50" s="4"/>
      <c r="G50" s="4"/>
      <c r="H50" s="2"/>
      <c r="I50" s="2"/>
      <c r="J50" s="2"/>
      <c r="K50" s="4"/>
      <c r="L50" s="2"/>
      <c r="M50" s="4"/>
      <c r="N50" s="4"/>
      <c r="O50" s="4"/>
      <c r="P50" s="4"/>
      <c r="Q50" s="4"/>
      <c r="R50" s="4"/>
      <c r="S50" s="4"/>
      <c r="T50" s="4"/>
    </row>
    <row r="51" spans="1:20">
      <c r="A51" s="21"/>
      <c r="B51" s="2"/>
      <c r="C51" s="21"/>
      <c r="D51" s="2"/>
      <c r="E51" s="2"/>
      <c r="F51" s="4"/>
      <c r="G51" s="4"/>
      <c r="H51" s="2"/>
      <c r="I51" s="2"/>
      <c r="J51" s="2"/>
      <c r="K51" s="4"/>
      <c r="L51" s="2"/>
      <c r="M51" s="4"/>
      <c r="N51" s="4"/>
      <c r="O51" s="4"/>
      <c r="P51" s="4"/>
      <c r="Q51" s="4"/>
      <c r="R51" s="4"/>
      <c r="S51" s="4"/>
      <c r="T51" s="4"/>
    </row>
    <row r="52" spans="1:20">
      <c r="A52" s="21"/>
      <c r="B52" s="2"/>
      <c r="C52" s="21"/>
      <c r="D52" s="2"/>
      <c r="E52" s="2"/>
      <c r="F52" s="4"/>
      <c r="G52" s="4"/>
      <c r="H52" s="2"/>
      <c r="I52" s="2"/>
      <c r="J52" s="2"/>
      <c r="K52" s="4"/>
      <c r="L52" s="2"/>
      <c r="M52" s="4"/>
      <c r="N52" s="4"/>
      <c r="O52" s="4"/>
      <c r="P52" s="4"/>
      <c r="Q52" s="4"/>
      <c r="R52" s="4"/>
      <c r="S52" s="4"/>
      <c r="T52" s="4"/>
    </row>
    <row r="53" spans="1:20">
      <c r="A53" s="21"/>
      <c r="B53" s="2"/>
      <c r="C53" s="21"/>
      <c r="D53" s="2"/>
      <c r="E53" s="2"/>
      <c r="F53" s="4"/>
      <c r="G53" s="4"/>
      <c r="H53" s="2"/>
      <c r="I53" s="2"/>
      <c r="J53" s="2"/>
      <c r="K53" s="4"/>
      <c r="L53" s="2"/>
      <c r="M53" s="4"/>
      <c r="N53" s="4"/>
      <c r="O53" s="4"/>
      <c r="P53" s="4"/>
      <c r="Q53" s="4"/>
      <c r="R53" s="4"/>
      <c r="S53" s="4"/>
      <c r="T53" s="4"/>
    </row>
    <row r="54" spans="1:20">
      <c r="A54" s="21"/>
      <c r="B54" s="2"/>
      <c r="C54" s="21"/>
      <c r="D54" s="2"/>
      <c r="E54" s="2"/>
      <c r="F54" s="4"/>
      <c r="G54" s="4"/>
      <c r="H54" s="2"/>
      <c r="I54" s="2"/>
      <c r="J54" s="2"/>
      <c r="K54" s="4"/>
      <c r="L54" s="2"/>
      <c r="M54" s="4"/>
      <c r="N54" s="4"/>
      <c r="O54" s="4"/>
      <c r="P54" s="4"/>
      <c r="Q54" s="4"/>
      <c r="R54" s="4"/>
      <c r="S54" s="4"/>
      <c r="T54" s="4"/>
    </row>
    <row r="55" spans="1:20">
      <c r="A55" s="21"/>
      <c r="B55" s="2"/>
      <c r="C55" s="21"/>
      <c r="D55" s="2"/>
      <c r="E55" s="2"/>
      <c r="F55" s="4"/>
      <c r="G55" s="4"/>
      <c r="H55" s="2"/>
      <c r="I55" s="2"/>
      <c r="J55" s="2"/>
      <c r="K55" s="4"/>
      <c r="L55" s="2"/>
      <c r="M55" s="4"/>
      <c r="N55" s="4"/>
      <c r="O55" s="4"/>
      <c r="P55" s="4"/>
      <c r="Q55" s="4"/>
      <c r="R55" s="4"/>
      <c r="S55" s="4"/>
      <c r="T55" s="4"/>
    </row>
    <row r="56" spans="1:20">
      <c r="A56" s="21"/>
      <c r="B56" s="2"/>
      <c r="C56" s="21"/>
      <c r="D56" s="2"/>
      <c r="E56" s="2"/>
      <c r="F56" s="4"/>
      <c r="G56" s="4"/>
      <c r="H56" s="2"/>
      <c r="I56" s="2"/>
      <c r="J56" s="2"/>
      <c r="K56" s="4"/>
      <c r="L56" s="2"/>
      <c r="M56" s="4"/>
      <c r="N56" s="4"/>
      <c r="O56" s="4"/>
      <c r="P56" s="4"/>
      <c r="Q56" s="4"/>
      <c r="R56" s="4"/>
      <c r="S56" s="4"/>
      <c r="T56" s="4"/>
    </row>
    <row r="57" spans="1:20">
      <c r="A57" s="21"/>
      <c r="B57" s="2"/>
      <c r="C57" s="21"/>
      <c r="D57" s="2"/>
      <c r="E57" s="2"/>
      <c r="F57" s="4"/>
      <c r="G57" s="4"/>
      <c r="H57" s="2"/>
      <c r="I57" s="2"/>
      <c r="J57" s="2"/>
      <c r="K57" s="4"/>
      <c r="L57" s="2"/>
      <c r="M57" s="4"/>
      <c r="N57" s="4"/>
      <c r="O57" s="4"/>
      <c r="P57" s="4"/>
      <c r="Q57" s="4"/>
      <c r="R57" s="4"/>
      <c r="S57" s="4"/>
      <c r="T57" s="4"/>
    </row>
    <row r="58" spans="1:20">
      <c r="A58" s="21"/>
      <c r="B58" s="2"/>
      <c r="C58" s="21"/>
      <c r="D58" s="2"/>
      <c r="E58" s="2"/>
      <c r="F58" s="4"/>
      <c r="G58" s="4"/>
      <c r="H58" s="2"/>
      <c r="I58" s="2"/>
      <c r="J58" s="2"/>
      <c r="K58" s="4"/>
      <c r="L58" s="2"/>
      <c r="M58" s="4"/>
      <c r="N58" s="4"/>
      <c r="O58" s="4"/>
      <c r="P58" s="4"/>
      <c r="Q58" s="4"/>
      <c r="R58" s="4"/>
      <c r="S58" s="4"/>
      <c r="T58" s="4"/>
    </row>
    <row r="59" spans="1:20">
      <c r="A59" s="21"/>
      <c r="B59" s="2"/>
      <c r="C59" s="21"/>
      <c r="D59" s="2"/>
      <c r="E59" s="2"/>
      <c r="F59" s="4"/>
      <c r="G59" s="4"/>
      <c r="H59" s="2"/>
      <c r="I59" s="2"/>
      <c r="J59" s="2"/>
      <c r="K59" s="4"/>
      <c r="L59" s="2"/>
      <c r="M59" s="4"/>
      <c r="N59" s="4"/>
      <c r="O59" s="4"/>
      <c r="P59" s="4"/>
      <c r="Q59" s="4"/>
      <c r="R59" s="4"/>
      <c r="S59" s="4"/>
      <c r="T59" s="4"/>
    </row>
    <row r="60" spans="1:20">
      <c r="A60" s="21"/>
      <c r="B60" s="2"/>
      <c r="C60" s="21"/>
      <c r="D60" s="2"/>
      <c r="E60" s="2"/>
      <c r="F60" s="4"/>
      <c r="G60" s="4"/>
      <c r="H60" s="2"/>
      <c r="I60" s="2"/>
      <c r="J60" s="2"/>
      <c r="K60" s="4"/>
      <c r="L60" s="2"/>
      <c r="M60" s="4"/>
      <c r="N60" s="4"/>
      <c r="O60" s="4"/>
      <c r="P60" s="4"/>
      <c r="Q60" s="4"/>
      <c r="R60" s="4"/>
      <c r="S60" s="4"/>
      <c r="T60" s="4"/>
    </row>
    <row r="61" spans="1:20">
      <c r="A61" s="21"/>
      <c r="B61" s="2"/>
      <c r="C61" s="21"/>
      <c r="D61" s="2"/>
      <c r="E61" s="2"/>
      <c r="F61" s="4"/>
      <c r="G61" s="4"/>
      <c r="H61" s="2"/>
      <c r="I61" s="2"/>
      <c r="J61" s="2"/>
      <c r="K61" s="4"/>
      <c r="L61" s="2"/>
      <c r="M61" s="4"/>
      <c r="N61" s="4"/>
      <c r="O61" s="4"/>
      <c r="P61" s="4"/>
      <c r="Q61" s="4"/>
      <c r="R61" s="4"/>
      <c r="S61" s="4"/>
      <c r="T61" s="4"/>
    </row>
    <row r="62" spans="1:20">
      <c r="A62" s="21"/>
      <c r="B62" s="2"/>
      <c r="C62" s="21"/>
      <c r="D62" s="2"/>
      <c r="E62" s="2"/>
      <c r="F62" s="4"/>
      <c r="G62" s="4"/>
      <c r="H62" s="2"/>
      <c r="I62" s="2"/>
      <c r="J62" s="2"/>
      <c r="K62" s="4"/>
      <c r="L62" s="2"/>
      <c r="M62" s="4"/>
      <c r="N62" s="4"/>
      <c r="O62" s="4"/>
      <c r="P62" s="4"/>
      <c r="Q62" s="4"/>
      <c r="R62" s="4"/>
      <c r="S62" s="4"/>
      <c r="T62" s="4"/>
    </row>
    <row r="63" spans="1:20">
      <c r="A63" s="21"/>
      <c r="B63" s="2"/>
      <c r="C63" s="21"/>
      <c r="D63" s="2"/>
      <c r="E63" s="2"/>
      <c r="F63" s="4"/>
      <c r="G63" s="4"/>
      <c r="H63" s="2"/>
      <c r="I63" s="2"/>
      <c r="J63" s="2"/>
      <c r="K63" s="4"/>
      <c r="L63" s="2"/>
      <c r="M63" s="4"/>
      <c r="N63" s="4"/>
      <c r="O63" s="4"/>
      <c r="P63" s="4"/>
      <c r="Q63" s="4"/>
      <c r="R63" s="4"/>
      <c r="S63" s="4"/>
      <c r="T63" s="4"/>
    </row>
    <row r="64" spans="1:20">
      <c r="I64" s="21"/>
      <c r="J64" s="21"/>
      <c r="K64" s="21"/>
      <c r="L64" s="4"/>
      <c r="M64" s="4"/>
      <c r="N64" s="4"/>
      <c r="O64" s="4"/>
      <c r="P64" s="4"/>
      <c r="Q64" s="4"/>
      <c r="R64" s="4"/>
      <c r="S64" s="4"/>
      <c r="T64" s="4"/>
    </row>
    <row r="65" spans="9:20">
      <c r="I65" s="21"/>
      <c r="J65" s="21"/>
      <c r="K65" s="21"/>
      <c r="L65" s="4"/>
      <c r="M65" s="4"/>
      <c r="N65" s="4"/>
      <c r="O65" s="4"/>
      <c r="P65" s="4"/>
      <c r="Q65" s="4"/>
      <c r="R65" s="4"/>
      <c r="S65" s="4"/>
      <c r="T65" s="2"/>
    </row>
    <row r="66" spans="9:20">
      <c r="I66" s="21"/>
      <c r="J66" s="21"/>
      <c r="K66" s="21"/>
      <c r="L66" s="4"/>
      <c r="M66" s="4"/>
      <c r="N66" s="4"/>
      <c r="O66" s="4"/>
      <c r="P66" s="4"/>
      <c r="Q66" s="4"/>
      <c r="R66" s="4"/>
      <c r="S66" s="4"/>
      <c r="T66" s="2"/>
    </row>
    <row r="67" spans="9:20">
      <c r="I67" s="21"/>
      <c r="J67" s="21"/>
      <c r="K67" s="21"/>
      <c r="L67" s="4"/>
      <c r="M67" s="4"/>
      <c r="N67" s="4"/>
      <c r="O67" s="4"/>
      <c r="P67" s="4"/>
      <c r="Q67" s="4"/>
      <c r="R67" s="4"/>
      <c r="S67" s="4"/>
      <c r="T67" s="2"/>
    </row>
    <row r="68" spans="9:20">
      <c r="I68" s="21"/>
      <c r="J68" s="21"/>
      <c r="K68" s="21"/>
      <c r="L68" s="4"/>
      <c r="M68" s="4"/>
      <c r="N68" s="4"/>
      <c r="O68" s="4"/>
      <c r="P68" s="4"/>
      <c r="Q68" s="4"/>
      <c r="R68" s="4"/>
      <c r="S68" s="4"/>
      <c r="T68" s="2"/>
    </row>
    <row r="69" spans="9:20">
      <c r="I69" s="21"/>
      <c r="J69" s="21"/>
      <c r="K69" s="21"/>
      <c r="L69" s="4"/>
      <c r="M69" s="4"/>
      <c r="N69" s="4"/>
      <c r="O69" s="4"/>
      <c r="P69" s="4"/>
      <c r="Q69" s="4"/>
      <c r="R69" s="4"/>
      <c r="S69" s="4"/>
      <c r="T69" s="4"/>
    </row>
    <row r="71" spans="9:20">
      <c r="I71" s="21"/>
      <c r="J71" s="21"/>
      <c r="K71" s="21"/>
      <c r="L71" s="4"/>
      <c r="M71" s="4"/>
      <c r="N71" s="4"/>
      <c r="O71" s="4"/>
      <c r="P71" s="4"/>
      <c r="Q71" s="4"/>
      <c r="R71" s="4"/>
      <c r="S71" s="4"/>
      <c r="T71" s="4"/>
    </row>
    <row r="72" spans="9:20">
      <c r="I72" s="21"/>
      <c r="J72" s="21"/>
      <c r="K72" s="21"/>
      <c r="L72" s="4"/>
      <c r="M72" s="4"/>
      <c r="N72" s="4"/>
      <c r="O72" s="4"/>
      <c r="P72" s="4"/>
      <c r="Q72" s="4"/>
      <c r="R72" s="4"/>
      <c r="S72" s="4"/>
      <c r="T72" s="4"/>
    </row>
    <row r="73" spans="9:20">
      <c r="I73" s="21"/>
      <c r="J73" s="21"/>
      <c r="K73" s="21"/>
      <c r="L73" s="4"/>
      <c r="M73" s="4"/>
      <c r="N73" s="4"/>
      <c r="O73" s="4"/>
      <c r="P73" s="4"/>
      <c r="Q73" s="4"/>
      <c r="R73" s="4"/>
      <c r="S73" s="4"/>
      <c r="T73" s="2"/>
    </row>
    <row r="74" spans="9:20">
      <c r="I74" s="21"/>
      <c r="J74" s="21"/>
      <c r="K74" s="21"/>
      <c r="L74" s="4"/>
      <c r="M74" s="4"/>
      <c r="N74" s="4"/>
      <c r="O74" s="4"/>
      <c r="P74" s="4"/>
      <c r="Q74" s="4"/>
      <c r="R74" s="4"/>
      <c r="S74" s="4"/>
      <c r="T74" s="2"/>
    </row>
    <row r="75" spans="9:20">
      <c r="I75" s="21"/>
      <c r="J75" s="21"/>
      <c r="K75" s="21"/>
      <c r="L75" s="4"/>
      <c r="M75" s="4"/>
      <c r="N75" s="4"/>
      <c r="O75" s="4"/>
      <c r="P75" s="4"/>
      <c r="Q75" s="4"/>
      <c r="R75" s="4"/>
      <c r="S75" s="4"/>
      <c r="T75" s="4"/>
    </row>
    <row r="76" spans="9:20">
      <c r="I76" s="21"/>
      <c r="J76" s="21"/>
      <c r="K76" s="21"/>
      <c r="L76" s="4"/>
      <c r="M76" s="4"/>
      <c r="N76" s="4"/>
      <c r="O76" s="4"/>
      <c r="P76" s="4"/>
      <c r="Q76" s="4"/>
      <c r="R76" s="4"/>
      <c r="S76" s="4"/>
      <c r="T76" s="4"/>
    </row>
    <row r="77" spans="9:20">
      <c r="I77" s="21"/>
      <c r="J77" s="21"/>
      <c r="K77" s="21"/>
      <c r="L77" s="4"/>
      <c r="M77" s="4"/>
      <c r="N77" s="4"/>
      <c r="O77" s="4"/>
      <c r="P77" s="4"/>
      <c r="Q77" s="4"/>
      <c r="R77" s="4"/>
      <c r="S77" s="4"/>
      <c r="T77" s="2"/>
    </row>
    <row r="78" spans="9:20">
      <c r="I78" s="21"/>
      <c r="J78" s="21"/>
      <c r="K78" s="21"/>
      <c r="L78" s="4"/>
      <c r="M78" s="4"/>
      <c r="N78" s="4"/>
      <c r="O78" s="4"/>
      <c r="P78" s="4"/>
      <c r="Q78" s="4"/>
      <c r="R78" s="4"/>
      <c r="S78" s="4"/>
      <c r="T78" s="2"/>
    </row>
    <row r="79" spans="9:20">
      <c r="I79" s="21"/>
      <c r="J79" s="21"/>
      <c r="K79" s="21"/>
      <c r="L79" s="2"/>
      <c r="M79" s="2"/>
      <c r="N79" s="2"/>
      <c r="O79" s="2"/>
      <c r="P79" s="2"/>
      <c r="Q79" s="2"/>
      <c r="R79" s="4"/>
      <c r="S79" s="4"/>
      <c r="T79" s="4"/>
    </row>
    <row r="80" spans="9:20">
      <c r="I80" s="21"/>
      <c r="J80" s="21"/>
      <c r="K80" s="21"/>
      <c r="L80" s="2"/>
      <c r="M80" s="2"/>
      <c r="N80" s="2"/>
      <c r="O80" s="2"/>
      <c r="P80" s="2"/>
      <c r="Q80" s="2"/>
      <c r="R80" s="4"/>
      <c r="S80" s="4"/>
      <c r="T80" s="4"/>
    </row>
    <row r="81" spans="9:20">
      <c r="I81" s="21"/>
      <c r="J81" s="21"/>
      <c r="K81" s="21"/>
      <c r="L81" s="4"/>
      <c r="M81" s="2"/>
      <c r="N81" s="2"/>
      <c r="O81" s="2"/>
      <c r="P81" s="2"/>
      <c r="Q81" s="2"/>
      <c r="R81" s="4"/>
      <c r="S81" s="4"/>
      <c r="T81" s="4"/>
    </row>
    <row r="82" spans="9:20">
      <c r="I82" s="21"/>
      <c r="J82" s="21"/>
      <c r="K82" s="21"/>
      <c r="L82" s="4"/>
      <c r="M82" s="2"/>
      <c r="N82" s="2"/>
      <c r="O82" s="2"/>
      <c r="P82" s="2"/>
      <c r="Q82" s="2"/>
      <c r="R82" s="4"/>
      <c r="S82" s="4"/>
      <c r="T82" s="4"/>
    </row>
    <row r="83" spans="9:20">
      <c r="I83" s="21"/>
      <c r="J83" s="21"/>
      <c r="K83" s="21"/>
      <c r="L83" s="2"/>
      <c r="M83" s="2"/>
      <c r="N83" s="2"/>
      <c r="O83" s="2"/>
      <c r="P83" s="2"/>
      <c r="Q83" s="2"/>
      <c r="R83" s="4"/>
      <c r="S83" s="4"/>
      <c r="T83" s="2"/>
    </row>
    <row r="84" spans="9:20">
      <c r="I84" s="21"/>
      <c r="J84" s="21"/>
      <c r="K84" s="21"/>
      <c r="L84" s="4"/>
      <c r="M84" s="2"/>
      <c r="N84" s="2"/>
      <c r="O84" s="2"/>
      <c r="P84" s="2"/>
      <c r="Q84" s="2"/>
      <c r="R84" s="4"/>
      <c r="S84" s="4"/>
      <c r="T84" s="2"/>
    </row>
    <row r="85" spans="9:20">
      <c r="I85" s="21"/>
      <c r="J85" s="21"/>
      <c r="K85" s="21"/>
      <c r="L85" s="2"/>
      <c r="M85" s="2"/>
      <c r="N85" s="2"/>
      <c r="O85" s="2"/>
      <c r="P85" s="2"/>
      <c r="Q85" s="2"/>
      <c r="R85" s="4"/>
      <c r="S85" s="4"/>
      <c r="T85" s="2"/>
    </row>
    <row r="86" spans="9:20">
      <c r="I86" s="21"/>
      <c r="J86" s="21"/>
      <c r="K86" s="21"/>
      <c r="L86" s="2"/>
      <c r="M86" s="2"/>
      <c r="N86" s="2"/>
      <c r="O86" s="2"/>
      <c r="P86" s="2"/>
      <c r="Q86" s="2"/>
      <c r="R86" s="4"/>
      <c r="S86" s="4"/>
      <c r="T86" s="2"/>
    </row>
    <row r="87" spans="9:20">
      <c r="I87" s="21"/>
      <c r="J87" s="2"/>
      <c r="K87" s="21"/>
      <c r="L87" s="2"/>
      <c r="M87" s="2"/>
      <c r="N87" s="4"/>
      <c r="O87" s="4"/>
      <c r="P87" s="2"/>
      <c r="Q87" s="2"/>
      <c r="R87" s="2"/>
      <c r="S87" s="4"/>
      <c r="T87" s="2"/>
    </row>
    <row r="88" spans="9:20">
      <c r="I88" s="21"/>
      <c r="J88" s="2"/>
      <c r="K88" s="21"/>
      <c r="L88" s="2"/>
      <c r="M88" s="2"/>
      <c r="N88" s="4"/>
      <c r="O88" s="4"/>
      <c r="P88" s="2"/>
      <c r="Q88" s="2"/>
      <c r="R88" s="2"/>
      <c r="S88" s="4"/>
      <c r="T88" s="2"/>
    </row>
    <row r="89" spans="9:20">
      <c r="I89" s="21"/>
      <c r="J89" s="2"/>
      <c r="K89" s="21"/>
      <c r="L89" s="2"/>
      <c r="M89" s="2"/>
      <c r="N89" s="4"/>
      <c r="O89" s="4"/>
      <c r="P89" s="2"/>
      <c r="Q89" s="2"/>
      <c r="R89" s="2"/>
      <c r="S89" s="4"/>
      <c r="T89" s="2"/>
    </row>
    <row r="90" spans="9:20">
      <c r="I90" s="21"/>
      <c r="J90" s="2"/>
      <c r="K90" s="21"/>
      <c r="L90" s="2"/>
      <c r="M90" s="2"/>
      <c r="N90" s="4"/>
      <c r="O90" s="4"/>
      <c r="P90" s="2"/>
      <c r="Q90" s="2"/>
      <c r="R90" s="2"/>
      <c r="S90" s="4"/>
      <c r="T90" s="2"/>
    </row>
    <row r="91" spans="9:20">
      <c r="I91" s="21"/>
      <c r="J91" s="2"/>
      <c r="K91" s="21"/>
      <c r="L91" s="2"/>
      <c r="M91" s="2"/>
      <c r="N91" s="4"/>
      <c r="O91" s="4"/>
      <c r="P91" s="2"/>
      <c r="Q91" s="2"/>
      <c r="R91" s="2"/>
      <c r="S91" s="4"/>
      <c r="T91" s="2"/>
    </row>
    <row r="92" spans="9:20">
      <c r="I92" s="21"/>
      <c r="J92" s="2"/>
      <c r="K92" s="21"/>
      <c r="L92" s="2"/>
      <c r="M92" s="2"/>
      <c r="N92" s="4"/>
      <c r="O92" s="4"/>
      <c r="P92" s="2"/>
      <c r="Q92" s="2"/>
      <c r="R92" s="2"/>
      <c r="S92" s="4"/>
      <c r="T92" s="2"/>
    </row>
    <row r="93" spans="9:20">
      <c r="I93" s="21"/>
      <c r="J93" s="2"/>
      <c r="K93" s="21"/>
      <c r="L93" s="2"/>
      <c r="M93" s="2"/>
      <c r="N93" s="4"/>
      <c r="O93" s="4"/>
      <c r="P93" s="2"/>
      <c r="Q93" s="2"/>
      <c r="R93" s="2"/>
      <c r="S93" s="4"/>
      <c r="T93" s="2"/>
    </row>
    <row r="94" spans="9:20">
      <c r="I94" s="21"/>
      <c r="J94" s="2"/>
      <c r="K94" s="21"/>
      <c r="L94" s="2"/>
      <c r="M94" s="2"/>
      <c r="N94" s="4"/>
      <c r="O94" s="4"/>
      <c r="P94" s="2"/>
      <c r="Q94" s="2"/>
      <c r="R94" s="2"/>
      <c r="S94" s="4"/>
      <c r="T94" s="2"/>
    </row>
    <row r="95" spans="9:20">
      <c r="I95" s="21"/>
      <c r="J95" s="2"/>
      <c r="K95" s="21"/>
      <c r="L95" s="2"/>
      <c r="M95" s="2"/>
      <c r="N95" s="4"/>
      <c r="O95" s="4"/>
      <c r="P95" s="2"/>
      <c r="Q95" s="2"/>
      <c r="R95" s="2"/>
      <c r="S95" s="4"/>
      <c r="T95" s="2"/>
    </row>
    <row r="96" spans="9:20">
      <c r="I96" s="21"/>
      <c r="J96" s="2"/>
      <c r="K96" s="21"/>
      <c r="L96" s="2"/>
      <c r="M96" s="2"/>
      <c r="N96" s="4"/>
      <c r="O96" s="4"/>
      <c r="P96" s="2"/>
      <c r="Q96" s="2"/>
      <c r="R96" s="2"/>
      <c r="S96" s="4"/>
      <c r="T96" s="2"/>
    </row>
    <row r="97" spans="9:20">
      <c r="I97" s="21"/>
      <c r="J97" s="2"/>
      <c r="K97" s="21"/>
      <c r="L97" s="2"/>
      <c r="M97" s="2"/>
      <c r="N97" s="4"/>
      <c r="O97" s="4"/>
      <c r="P97" s="2"/>
      <c r="Q97" s="2"/>
      <c r="R97" s="2"/>
      <c r="S97" s="4"/>
      <c r="T97" s="2"/>
    </row>
    <row r="98" spans="9:20">
      <c r="I98" s="21"/>
      <c r="J98" s="2"/>
      <c r="K98" s="21"/>
      <c r="L98" s="2"/>
      <c r="M98" s="2"/>
      <c r="N98" s="4"/>
      <c r="O98" s="4"/>
      <c r="P98" s="2"/>
      <c r="Q98" s="2"/>
      <c r="R98" s="2"/>
      <c r="S98" s="4"/>
      <c r="T98" s="2"/>
    </row>
    <row r="99" spans="9:20">
      <c r="I99" s="21"/>
      <c r="J99" s="2"/>
      <c r="K99" s="21"/>
      <c r="L99" s="2"/>
      <c r="M99" s="2"/>
      <c r="N99" s="4"/>
      <c r="O99" s="4"/>
      <c r="P99" s="2"/>
      <c r="Q99" s="2"/>
      <c r="R99" s="2"/>
      <c r="S99" s="4"/>
      <c r="T99" s="2"/>
    </row>
    <row r="100" spans="9:20">
      <c r="I100" s="21"/>
      <c r="J100" s="2"/>
      <c r="K100" s="21"/>
      <c r="L100" s="2"/>
      <c r="M100" s="2"/>
      <c r="N100" s="4"/>
      <c r="O100" s="4"/>
      <c r="P100" s="2"/>
      <c r="Q100" s="2"/>
      <c r="R100" s="2"/>
      <c r="S100" s="4"/>
      <c r="T100" s="2"/>
    </row>
    <row r="101" spans="9:20">
      <c r="I101" s="21"/>
      <c r="J101" s="2"/>
      <c r="K101" s="21"/>
      <c r="L101" s="2"/>
      <c r="M101" s="2"/>
      <c r="N101" s="4"/>
      <c r="O101" s="4"/>
      <c r="P101" s="2"/>
      <c r="Q101" s="2"/>
      <c r="R101" s="2"/>
      <c r="S101" s="4"/>
      <c r="T101" s="2"/>
    </row>
    <row r="102" spans="9:20">
      <c r="I102" s="21"/>
      <c r="J102" s="2"/>
      <c r="K102" s="21"/>
      <c r="L102" s="2"/>
      <c r="M102" s="2"/>
      <c r="N102" s="4"/>
      <c r="O102" s="4"/>
      <c r="P102" s="2"/>
      <c r="Q102" s="2"/>
      <c r="R102" s="2"/>
      <c r="S102" s="4"/>
      <c r="T102" s="2"/>
    </row>
    <row r="103" spans="9:20">
      <c r="I103" s="21"/>
      <c r="J103" s="2"/>
      <c r="K103" s="21"/>
      <c r="L103" s="2"/>
      <c r="M103" s="2"/>
      <c r="N103" s="4"/>
      <c r="O103" s="4"/>
      <c r="P103" s="2"/>
      <c r="Q103" s="2"/>
      <c r="R103" s="2"/>
      <c r="S103" s="4"/>
      <c r="T103" s="2"/>
    </row>
    <row r="104" spans="9:20">
      <c r="I104" s="21"/>
      <c r="J104" s="2"/>
      <c r="K104" s="21"/>
      <c r="L104" s="2"/>
      <c r="M104" s="2"/>
      <c r="N104" s="4"/>
      <c r="O104" s="4"/>
      <c r="P104" s="2"/>
      <c r="Q104" s="2"/>
      <c r="R104" s="2"/>
      <c r="S104" s="4"/>
      <c r="T104" s="2"/>
    </row>
    <row r="105" spans="9:20">
      <c r="I105" s="21"/>
      <c r="J105" s="2"/>
      <c r="K105" s="21"/>
      <c r="L105" s="2"/>
      <c r="M105" s="2"/>
      <c r="N105" s="4"/>
      <c r="O105" s="4"/>
      <c r="P105" s="2"/>
      <c r="Q105" s="2"/>
      <c r="R105" s="2"/>
      <c r="S105" s="4"/>
      <c r="T105" s="2"/>
    </row>
    <row r="106" spans="9:20">
      <c r="I106" s="21"/>
      <c r="J106" s="2"/>
      <c r="K106" s="21"/>
      <c r="L106" s="2"/>
      <c r="M106" s="2"/>
      <c r="N106" s="4"/>
      <c r="O106" s="4"/>
      <c r="P106" s="2"/>
      <c r="Q106" s="2"/>
      <c r="R106" s="2"/>
      <c r="S106" s="4"/>
      <c r="T106" s="2"/>
    </row>
    <row r="107" spans="9:20">
      <c r="I107" s="21"/>
      <c r="J107" s="2"/>
      <c r="K107" s="21"/>
      <c r="L107" s="2"/>
      <c r="M107" s="2"/>
      <c r="N107" s="4"/>
      <c r="O107" s="4"/>
      <c r="P107" s="2"/>
      <c r="Q107" s="2"/>
      <c r="R107" s="2"/>
      <c r="S107" s="4"/>
      <c r="T107" s="2"/>
    </row>
    <row r="108" spans="9:20">
      <c r="I108" s="21"/>
      <c r="J108" s="2"/>
      <c r="K108" s="21"/>
      <c r="L108" s="2"/>
      <c r="M108" s="2"/>
      <c r="N108" s="4"/>
      <c r="O108" s="4"/>
      <c r="P108" s="2"/>
      <c r="Q108" s="2"/>
      <c r="R108" s="2"/>
      <c r="S108" s="4"/>
      <c r="T108" s="2"/>
    </row>
    <row r="109" spans="9:20">
      <c r="I109" s="21"/>
      <c r="J109" s="2"/>
      <c r="K109" s="21"/>
      <c r="L109" s="2"/>
      <c r="M109" s="2"/>
      <c r="N109" s="4"/>
      <c r="O109" s="4"/>
      <c r="P109" s="2"/>
      <c r="Q109" s="2"/>
      <c r="R109" s="2"/>
      <c r="S109" s="4"/>
      <c r="T109" s="2"/>
    </row>
    <row r="110" spans="9:20">
      <c r="I110" s="21"/>
      <c r="J110" s="2"/>
      <c r="K110" s="21"/>
      <c r="L110" s="2"/>
      <c r="M110" s="2"/>
      <c r="N110" s="4"/>
      <c r="O110" s="4"/>
      <c r="P110" s="2"/>
      <c r="Q110" s="2"/>
      <c r="R110" s="2"/>
      <c r="S110" s="4"/>
      <c r="T110" s="2"/>
    </row>
    <row r="111" spans="9:20">
      <c r="I111" s="21"/>
      <c r="J111" s="2"/>
      <c r="K111" s="21"/>
      <c r="L111" s="2"/>
      <c r="M111" s="2"/>
      <c r="N111" s="4"/>
      <c r="O111" s="4"/>
      <c r="P111" s="2"/>
      <c r="Q111" s="2"/>
      <c r="R111" s="2"/>
      <c r="S111" s="4"/>
      <c r="T111" s="2"/>
    </row>
    <row r="112" spans="9:20">
      <c r="I112" s="21"/>
      <c r="J112" s="2"/>
      <c r="K112" s="21"/>
      <c r="L112" s="2"/>
      <c r="M112" s="2"/>
      <c r="N112" s="4"/>
      <c r="O112" s="4"/>
      <c r="P112" s="2"/>
      <c r="Q112" s="2"/>
      <c r="R112" s="2"/>
      <c r="S112" s="4"/>
      <c r="T112" s="2"/>
    </row>
    <row r="113" spans="9:20">
      <c r="I113" s="21"/>
      <c r="J113" s="2"/>
      <c r="K113" s="21"/>
      <c r="L113" s="2"/>
      <c r="M113" s="2"/>
      <c r="N113" s="4"/>
      <c r="O113" s="4"/>
      <c r="P113" s="2"/>
      <c r="Q113" s="2"/>
      <c r="R113" s="2"/>
      <c r="S113" s="4"/>
      <c r="T113" s="2"/>
    </row>
    <row r="114" spans="9:20">
      <c r="I114" s="21"/>
      <c r="J114" s="2"/>
      <c r="K114" s="21"/>
      <c r="L114" s="2"/>
      <c r="M114" s="2"/>
      <c r="N114" s="4"/>
      <c r="O114" s="4"/>
      <c r="P114" s="2"/>
      <c r="Q114" s="2"/>
      <c r="R114" s="2"/>
      <c r="S114" s="4"/>
      <c r="T114" s="2"/>
    </row>
    <row r="115" spans="9:20">
      <c r="I115" s="21"/>
      <c r="J115" s="2"/>
      <c r="K115" s="21"/>
      <c r="L115" s="2"/>
      <c r="M115" s="2"/>
      <c r="N115" s="4"/>
      <c r="O115" s="4"/>
      <c r="P115" s="2"/>
      <c r="Q115" s="2"/>
      <c r="R115" s="2"/>
      <c r="S115" s="4"/>
      <c r="T115" s="2"/>
    </row>
    <row r="116" spans="9:20">
      <c r="I116" s="21"/>
      <c r="J116" s="2"/>
      <c r="K116" s="21"/>
      <c r="L116" s="2"/>
      <c r="M116" s="2"/>
      <c r="N116" s="4"/>
      <c r="O116" s="4"/>
      <c r="P116" s="2"/>
      <c r="Q116" s="2"/>
      <c r="R116" s="2"/>
      <c r="S116" s="4"/>
      <c r="T116" s="2"/>
    </row>
    <row r="117" spans="9:20">
      <c r="I117" s="21"/>
      <c r="J117" s="2"/>
      <c r="K117" s="21"/>
      <c r="L117" s="2"/>
      <c r="M117" s="2"/>
      <c r="N117" s="4"/>
      <c r="O117" s="4"/>
      <c r="P117" s="2"/>
      <c r="Q117" s="2"/>
      <c r="R117" s="2"/>
      <c r="S117" s="4"/>
      <c r="T117" s="2"/>
    </row>
    <row r="118" spans="9:20">
      <c r="I118" s="21"/>
      <c r="J118" s="2"/>
      <c r="K118" s="21"/>
      <c r="L118" s="2"/>
      <c r="M118" s="2"/>
      <c r="N118" s="4"/>
      <c r="O118" s="4"/>
      <c r="P118" s="2"/>
      <c r="Q118" s="2"/>
      <c r="R118" s="2"/>
      <c r="S118" s="4"/>
      <c r="T118" s="2"/>
    </row>
    <row r="119" spans="9:20">
      <c r="I119" s="21"/>
      <c r="J119" s="2"/>
      <c r="K119" s="21"/>
      <c r="L119" s="2"/>
      <c r="M119" s="2"/>
      <c r="N119" s="4"/>
      <c r="O119" s="4"/>
      <c r="P119" s="2"/>
      <c r="Q119" s="2"/>
      <c r="R119" s="2"/>
      <c r="S119" s="4"/>
      <c r="T119" s="2"/>
    </row>
    <row r="120" spans="9:20">
      <c r="I120" s="21"/>
      <c r="J120" s="2"/>
      <c r="K120" s="21"/>
      <c r="L120" s="2"/>
      <c r="M120" s="2"/>
      <c r="N120" s="4"/>
      <c r="O120" s="4"/>
      <c r="P120" s="2"/>
      <c r="Q120" s="2"/>
      <c r="R120" s="2"/>
      <c r="S120" s="4"/>
      <c r="T120" s="2"/>
    </row>
    <row r="121" spans="9:20">
      <c r="I121" s="21"/>
      <c r="J121" s="2"/>
      <c r="K121" s="21"/>
      <c r="L121" s="2"/>
      <c r="M121" s="2"/>
      <c r="N121" s="4"/>
      <c r="O121" s="4"/>
      <c r="P121" s="2"/>
      <c r="Q121" s="2"/>
      <c r="R121" s="2"/>
      <c r="S121" s="4"/>
      <c r="T121" s="2"/>
    </row>
    <row r="122" spans="9:20">
      <c r="I122" s="21"/>
      <c r="J122" s="2"/>
      <c r="K122" s="21"/>
      <c r="L122" s="2"/>
      <c r="M122" s="2"/>
      <c r="N122" s="4"/>
      <c r="O122" s="4"/>
      <c r="P122" s="2"/>
      <c r="Q122" s="2"/>
      <c r="R122" s="2"/>
      <c r="S122" s="4"/>
      <c r="T122" s="2"/>
    </row>
    <row r="123" spans="9:20">
      <c r="I123" s="21"/>
      <c r="J123" s="2"/>
      <c r="K123" s="21"/>
      <c r="L123" s="2"/>
      <c r="M123" s="2"/>
      <c r="N123" s="4"/>
      <c r="O123" s="4"/>
      <c r="P123" s="2"/>
      <c r="Q123" s="2"/>
      <c r="R123" s="2"/>
      <c r="S123" s="4"/>
      <c r="T123" s="2"/>
    </row>
    <row r="124" spans="9:20">
      <c r="I124" s="21"/>
      <c r="J124" s="2"/>
      <c r="K124" s="21"/>
      <c r="L124" s="2"/>
      <c r="M124" s="2"/>
      <c r="N124" s="4"/>
      <c r="O124" s="4"/>
      <c r="P124" s="2"/>
      <c r="Q124" s="2"/>
      <c r="R124" s="2"/>
      <c r="S124" s="4"/>
      <c r="T124" s="2"/>
    </row>
    <row r="125" spans="9:20">
      <c r="I125" s="21"/>
      <c r="J125" s="2"/>
      <c r="K125" s="21"/>
      <c r="L125" s="2"/>
      <c r="M125" s="2"/>
      <c r="N125" s="4"/>
      <c r="O125" s="4"/>
      <c r="P125" s="2"/>
      <c r="Q125" s="2"/>
      <c r="R125" s="2"/>
      <c r="S125" s="4"/>
      <c r="T125" s="2"/>
    </row>
    <row r="126" spans="9:20">
      <c r="I126" s="21"/>
      <c r="J126" s="2"/>
      <c r="K126" s="21"/>
      <c r="L126" s="2"/>
      <c r="M126" s="2"/>
      <c r="N126" s="4"/>
      <c r="O126" s="4"/>
      <c r="P126" s="2"/>
      <c r="Q126" s="2"/>
      <c r="R126" s="2"/>
      <c r="S126" s="4"/>
      <c r="T126" s="2"/>
    </row>
    <row r="127" spans="9:20">
      <c r="I127" s="21"/>
      <c r="J127" s="2"/>
      <c r="K127" s="21"/>
      <c r="L127" s="2"/>
      <c r="M127" s="2"/>
      <c r="N127" s="4"/>
      <c r="O127" s="4"/>
      <c r="P127" s="2"/>
      <c r="Q127" s="2"/>
      <c r="R127" s="2"/>
      <c r="S127" s="4"/>
      <c r="T127" s="2"/>
    </row>
    <row r="128" spans="9:20">
      <c r="I128" s="21"/>
      <c r="J128" s="2"/>
      <c r="K128" s="21"/>
      <c r="L128" s="2"/>
      <c r="M128" s="2"/>
      <c r="N128" s="4"/>
      <c r="O128" s="4"/>
      <c r="P128" s="2"/>
      <c r="Q128" s="2"/>
      <c r="R128" s="2"/>
      <c r="S128" s="4"/>
      <c r="T128" s="2"/>
    </row>
    <row r="130" spans="9:20">
      <c r="I130" s="21"/>
      <c r="J130" s="2"/>
      <c r="K130" s="21"/>
      <c r="L130" s="2"/>
      <c r="M130" s="2"/>
      <c r="N130" s="4"/>
      <c r="O130" s="4"/>
      <c r="P130" s="2"/>
      <c r="Q130" s="2"/>
      <c r="R130" s="2"/>
      <c r="S130" s="4"/>
      <c r="T130" s="2"/>
    </row>
    <row r="131" spans="9:20">
      <c r="I131" s="21"/>
      <c r="J131" s="2"/>
      <c r="K131" s="21"/>
      <c r="L131" s="2"/>
      <c r="M131" s="2"/>
      <c r="N131" s="4"/>
      <c r="O131" s="4"/>
      <c r="P131" s="2"/>
      <c r="Q131" s="2"/>
      <c r="R131" s="2"/>
      <c r="S131" s="4"/>
      <c r="T131" s="2"/>
    </row>
    <row r="132" spans="9:20">
      <c r="I132" s="21"/>
      <c r="J132" s="2"/>
      <c r="K132" s="21"/>
      <c r="L132" s="2"/>
      <c r="M132" s="2"/>
      <c r="N132" s="4"/>
      <c r="O132" s="4"/>
      <c r="P132" s="2"/>
      <c r="Q132" s="2"/>
      <c r="R132" s="2"/>
      <c r="S132" s="4"/>
      <c r="T132" s="2"/>
    </row>
    <row r="133" spans="9:20">
      <c r="I133" s="21"/>
      <c r="J133" s="2"/>
      <c r="K133" s="21"/>
      <c r="L133" s="2"/>
      <c r="M133" s="2"/>
      <c r="N133" s="4"/>
      <c r="O133" s="4"/>
      <c r="P133" s="2"/>
      <c r="Q133" s="2"/>
      <c r="R133" s="2"/>
      <c r="S133" s="4"/>
      <c r="T133" s="2"/>
    </row>
    <row r="134" spans="9:20">
      <c r="I134" s="21"/>
      <c r="J134" s="2"/>
      <c r="K134" s="21"/>
      <c r="L134" s="2"/>
      <c r="M134" s="2"/>
      <c r="N134" s="4"/>
      <c r="O134" s="4"/>
      <c r="P134" s="2"/>
      <c r="Q134" s="2"/>
      <c r="R134" s="2"/>
      <c r="S134" s="4"/>
      <c r="T134" s="2"/>
    </row>
    <row r="135" spans="9:20">
      <c r="I135" s="21"/>
      <c r="J135" s="2"/>
      <c r="K135" s="21"/>
      <c r="L135" s="2"/>
      <c r="M135" s="2"/>
      <c r="N135" s="4"/>
      <c r="O135" s="4"/>
      <c r="P135" s="2"/>
      <c r="Q135" s="2"/>
      <c r="R135" s="2"/>
      <c r="S135" s="4"/>
      <c r="T135" s="2"/>
    </row>
    <row r="136" spans="9:20">
      <c r="I136" s="21"/>
      <c r="J136" s="2"/>
      <c r="K136" s="21"/>
      <c r="L136" s="2"/>
      <c r="M136" s="2"/>
      <c r="N136" s="4"/>
      <c r="O136" s="4"/>
      <c r="P136" s="2"/>
      <c r="Q136" s="2"/>
      <c r="R136" s="2"/>
      <c r="S136" s="4"/>
      <c r="T136" s="2"/>
    </row>
    <row r="137" spans="9:20">
      <c r="I137" s="21"/>
      <c r="J137" s="2"/>
      <c r="K137" s="21"/>
      <c r="L137" s="2"/>
      <c r="M137" s="2"/>
      <c r="N137" s="4"/>
      <c r="O137" s="4"/>
      <c r="P137" s="2"/>
      <c r="Q137" s="2"/>
      <c r="R137" s="2"/>
      <c r="S137" s="4"/>
      <c r="T137" s="2"/>
    </row>
    <row r="138" spans="9:20">
      <c r="I138" s="21"/>
      <c r="J138" s="2"/>
      <c r="K138" s="21"/>
      <c r="L138" s="2"/>
      <c r="M138" s="2"/>
      <c r="N138" s="4"/>
      <c r="O138" s="4"/>
      <c r="P138" s="2"/>
      <c r="Q138" s="2"/>
      <c r="R138" s="2"/>
      <c r="S138" s="4"/>
      <c r="T138" s="2"/>
    </row>
    <row r="139" spans="9:20">
      <c r="I139" s="21"/>
      <c r="J139" s="2"/>
      <c r="K139" s="21"/>
      <c r="L139" s="2"/>
      <c r="M139" s="2"/>
      <c r="N139" s="4"/>
      <c r="O139" s="4"/>
      <c r="P139" s="2"/>
      <c r="Q139" s="2"/>
      <c r="R139" s="2"/>
      <c r="S139" s="4"/>
      <c r="T139" s="2"/>
    </row>
    <row r="140" spans="9:20">
      <c r="I140" s="21"/>
      <c r="J140" s="2"/>
      <c r="K140" s="21"/>
      <c r="L140" s="2"/>
      <c r="M140" s="2"/>
      <c r="N140" s="4"/>
      <c r="O140" s="4"/>
      <c r="P140" s="2"/>
      <c r="Q140" s="2"/>
      <c r="R140" s="2"/>
      <c r="S140" s="4"/>
      <c r="T140" s="2"/>
    </row>
    <row r="141" spans="9:20">
      <c r="I141" s="21"/>
      <c r="J141" s="2"/>
      <c r="K141" s="21"/>
      <c r="L141" s="2"/>
      <c r="M141" s="2"/>
      <c r="N141" s="4"/>
      <c r="O141" s="4"/>
      <c r="P141" s="2"/>
      <c r="Q141" s="2"/>
      <c r="R141" s="2"/>
      <c r="S141" s="4"/>
      <c r="T141" s="2"/>
    </row>
    <row r="142" spans="9:20">
      <c r="I142" s="21"/>
      <c r="J142" s="2"/>
      <c r="K142" s="21"/>
      <c r="L142" s="2"/>
      <c r="M142" s="2"/>
      <c r="N142" s="4"/>
      <c r="O142" s="4"/>
      <c r="P142" s="2"/>
      <c r="Q142" s="2"/>
      <c r="R142" s="2"/>
      <c r="S142" s="4"/>
      <c r="T142" s="2"/>
    </row>
    <row r="143" spans="9:20">
      <c r="I143" s="21"/>
      <c r="J143" s="2"/>
      <c r="K143" s="21"/>
      <c r="L143" s="2"/>
      <c r="M143" s="2"/>
      <c r="N143" s="4"/>
      <c r="O143" s="4"/>
      <c r="P143" s="2"/>
      <c r="Q143" s="2"/>
      <c r="R143" s="2"/>
      <c r="S143" s="4"/>
      <c r="T143" s="2"/>
    </row>
    <row r="144" spans="9:20">
      <c r="I144" s="21"/>
      <c r="J144" s="2"/>
      <c r="K144" s="21"/>
      <c r="L144" s="2"/>
      <c r="M144" s="2"/>
      <c r="N144" s="4"/>
      <c r="O144" s="4"/>
      <c r="P144" s="2"/>
      <c r="Q144" s="2"/>
      <c r="R144" s="2"/>
      <c r="S144" s="4"/>
      <c r="T144" s="2"/>
    </row>
    <row r="145" spans="9:20">
      <c r="I145" s="21"/>
      <c r="J145" s="2"/>
      <c r="K145" s="21"/>
      <c r="L145" s="2"/>
      <c r="M145" s="2"/>
      <c r="N145" s="4"/>
      <c r="O145" s="4"/>
      <c r="P145" s="2"/>
      <c r="Q145" s="2"/>
      <c r="R145" s="2"/>
      <c r="S145" s="4"/>
      <c r="T145" s="2"/>
    </row>
    <row r="146" spans="9:20">
      <c r="I146" s="21"/>
      <c r="J146" s="2"/>
      <c r="K146" s="21"/>
      <c r="L146" s="2"/>
      <c r="M146" s="2"/>
      <c r="N146" s="4"/>
      <c r="O146" s="4"/>
      <c r="P146" s="2"/>
      <c r="Q146" s="2"/>
      <c r="R146" s="2"/>
      <c r="S146" s="4"/>
      <c r="T146" s="2"/>
    </row>
    <row r="163" spans="9:20">
      <c r="I163" s="21" t="s">
        <v>410</v>
      </c>
      <c r="J163" s="2" t="s">
        <v>274</v>
      </c>
      <c r="K163" s="21"/>
      <c r="L163" s="2" t="s">
        <v>411</v>
      </c>
      <c r="M163" s="2" t="s">
        <v>267</v>
      </c>
      <c r="N163" s="4" t="s">
        <v>273</v>
      </c>
      <c r="O163" s="4"/>
      <c r="P163" s="2"/>
      <c r="Q163" s="2" t="s">
        <v>620</v>
      </c>
      <c r="R163" s="2"/>
      <c r="S163" s="4"/>
      <c r="T163" s="2" t="s">
        <v>621</v>
      </c>
    </row>
    <row r="164" spans="9:20">
      <c r="I164" s="21" t="s">
        <v>412</v>
      </c>
      <c r="J164" s="2" t="s">
        <v>274</v>
      </c>
      <c r="K164" s="21"/>
      <c r="L164" s="2" t="s">
        <v>413</v>
      </c>
      <c r="M164" s="2" t="s">
        <v>267</v>
      </c>
      <c r="N164" s="4" t="s">
        <v>273</v>
      </c>
      <c r="O164" s="4"/>
      <c r="P164" s="2"/>
      <c r="Q164" s="2" t="s">
        <v>620</v>
      </c>
      <c r="R164" s="2"/>
      <c r="S164" s="4"/>
      <c r="T164" s="2" t="s">
        <v>621</v>
      </c>
    </row>
    <row r="165" spans="9:20">
      <c r="I165" s="21" t="s">
        <v>227</v>
      </c>
      <c r="J165" s="2" t="s">
        <v>274</v>
      </c>
      <c r="K165" s="21"/>
      <c r="L165" s="2" t="s">
        <v>619</v>
      </c>
      <c r="M165" s="2" t="s">
        <v>256</v>
      </c>
      <c r="N165" s="4" t="s">
        <v>273</v>
      </c>
      <c r="O165" s="4"/>
      <c r="P165" s="2"/>
      <c r="Q165" s="2"/>
      <c r="R165" s="2" t="s">
        <v>620</v>
      </c>
      <c r="S165" s="4"/>
      <c r="T165" s="2" t="s">
        <v>621</v>
      </c>
    </row>
    <row r="166" spans="9:20">
      <c r="I166" s="21" t="s">
        <v>206</v>
      </c>
      <c r="J166" s="2" t="s">
        <v>274</v>
      </c>
      <c r="K166" s="21"/>
      <c r="L166" s="2" t="s">
        <v>276</v>
      </c>
      <c r="M166" s="2" t="s">
        <v>256</v>
      </c>
      <c r="N166" s="4" t="s">
        <v>273</v>
      </c>
      <c r="O166" s="4"/>
      <c r="P166" s="2"/>
      <c r="Q166" s="2" t="s">
        <v>620</v>
      </c>
      <c r="R166" s="2" t="s">
        <v>620</v>
      </c>
      <c r="S166" s="4"/>
      <c r="T166" s="2" t="s">
        <v>621</v>
      </c>
    </row>
    <row r="167" spans="9:20">
      <c r="I167" s="21" t="s">
        <v>171</v>
      </c>
      <c r="J167" s="2" t="s">
        <v>274</v>
      </c>
      <c r="K167" s="21"/>
      <c r="L167" s="2" t="s">
        <v>275</v>
      </c>
      <c r="M167" s="2" t="s">
        <v>267</v>
      </c>
      <c r="N167" s="4" t="s">
        <v>273</v>
      </c>
      <c r="O167" s="4"/>
      <c r="P167" s="2"/>
      <c r="Q167" s="2"/>
      <c r="R167" s="2" t="s">
        <v>620</v>
      </c>
      <c r="S167" s="4"/>
      <c r="T167" s="2" t="s">
        <v>622</v>
      </c>
    </row>
    <row r="168" spans="9:20">
      <c r="I168" s="21" t="s">
        <v>408</v>
      </c>
      <c r="J168" s="2" t="s">
        <v>274</v>
      </c>
      <c r="K168" s="21"/>
      <c r="L168" s="2" t="s">
        <v>409</v>
      </c>
      <c r="M168" s="2" t="s">
        <v>267</v>
      </c>
      <c r="N168" s="4" t="s">
        <v>273</v>
      </c>
      <c r="O168" s="4"/>
      <c r="P168" s="2"/>
      <c r="Q168" s="2" t="s">
        <v>620</v>
      </c>
      <c r="R168" s="2"/>
      <c r="S168" s="4"/>
      <c r="T168" s="2" t="s">
        <v>622</v>
      </c>
    </row>
    <row r="169" spans="9:20" ht="27">
      <c r="I169" s="21" t="s">
        <v>538</v>
      </c>
      <c r="J169" s="2" t="s">
        <v>274</v>
      </c>
      <c r="K169" s="21"/>
      <c r="L169" s="2" t="s">
        <v>539</v>
      </c>
      <c r="M169" s="2" t="s">
        <v>256</v>
      </c>
      <c r="N169" s="4" t="s">
        <v>273</v>
      </c>
      <c r="O169" s="4">
        <v>1</v>
      </c>
      <c r="P169" s="2" t="s">
        <v>623</v>
      </c>
      <c r="Q169" s="2"/>
      <c r="R169" s="2"/>
      <c r="S169" s="4"/>
      <c r="T169" s="2" t="s">
        <v>622</v>
      </c>
    </row>
    <row r="170" spans="9:20">
      <c r="I170" s="21" t="s">
        <v>540</v>
      </c>
      <c r="J170" s="2" t="s">
        <v>274</v>
      </c>
      <c r="K170" s="21"/>
      <c r="L170" s="2" t="s">
        <v>541</v>
      </c>
      <c r="M170" s="2" t="s">
        <v>256</v>
      </c>
      <c r="N170" s="4" t="s">
        <v>273</v>
      </c>
      <c r="O170" s="4">
        <v>1</v>
      </c>
      <c r="P170" s="2" t="s">
        <v>623</v>
      </c>
      <c r="Q170" s="2"/>
      <c r="R170" s="2"/>
      <c r="S170" s="4"/>
      <c r="T170" s="2" t="s">
        <v>622</v>
      </c>
    </row>
  </sheetData>
  <protectedRanges>
    <protectedRange sqref="D5" name="区域1_6_1"/>
    <protectedRange sqref="M3:P3 L3:L4 R3:S6 O5:P6 O4 M4:N6" name="区域1_6_1_1"/>
    <protectedRange sqref="L5:L6" name="区域1_1_3_1_1"/>
    <protectedRange sqref="N7:N10" name="区域1_6_1_1_1"/>
    <protectedRange sqref="O7:O10" name="区域1"/>
    <protectedRange sqref="N11:N18" name="区域1_6_1_2"/>
    <protectedRange sqref="L11:M17 O11:O18" name="区域1_1_1"/>
    <protectedRange sqref="N19:N23" name="区域1_6_1_3"/>
    <protectedRange sqref="L19:M23 O19:S23" name="区域1_7_1_2"/>
    <protectedRange sqref="N24:N26" name="区域1_6_1_4"/>
    <protectedRange sqref="L24:M26 O24:S26" name="区域1_7_1_1_1"/>
    <protectedRange sqref="L29:T36" name="区域1_18_2"/>
    <protectedRange sqref="L27:T28" name="区域1_18_1_1"/>
    <protectedRange sqref="M39:T62 L39:L47" name="区域1_12_2_1"/>
    <protectedRange sqref="M63:S69 L64:L69" name="区域1_2_1"/>
    <protectedRange sqref="L71:S78" name="区域1_3_2"/>
    <protectedRange sqref="L80:L81 N79:O82 R79:S82" name="区域1_3_1_1"/>
    <protectedRange sqref="M80:M82" name="区域1_1_1_1"/>
    <protectedRange sqref="R83:S86 N83:P84 N85:O86" name="区域1_3_1_2"/>
    <protectedRange sqref="L83:M83 L85:M85 M84" name="区域1_1_2_1_1"/>
    <protectedRange sqref="L86:M86" name="区域1_2_2_1_1"/>
    <protectedRange sqref="S87:S90 L87:O90" name="区域1_7_2"/>
    <protectedRange sqref="L99:T102 L92:S98 L91:O91 Q91:S91" name="区域1_10_1"/>
    <protectedRange sqref="L103:Q103 O104:P114 L119:L126 L104:M118 O115:O126" name="区域1_12_1"/>
    <protectedRange sqref="Q104" name="区域1_1_4"/>
    <protectedRange sqref="R103" name="区域1_12_1_1"/>
    <protectedRange sqref="S103" name="区域1_24"/>
    <protectedRange sqref="N104" name="区域1_48"/>
    <protectedRange sqref="M121:M122" name="区域1_36"/>
    <protectedRange sqref="M125:M126" name="区域1_59"/>
    <protectedRange sqref="M119:M120" name="区域1_60"/>
    <protectedRange sqref="M123:M124" name="区域1_61"/>
    <protectedRange sqref="P115:P120" name="区域1_62"/>
    <protectedRange sqref="J103:J126" name="区域1_8_1_1"/>
    <protectedRange sqref="S127 L127:P127" name="区域1_13_3"/>
    <protectedRange sqref="L135:S135 L134:Q134 S130:S134 L131:P133 S128 L128:Q128 L130:Q130" name="区域1_13_1_1"/>
    <protectedRange sqref="S138 L137:M137 O137:S137 N137:N138 L136:S136" name="区域1_13_2_1"/>
    <protectedRange sqref="Q142 L139:P142 Q139:S140 R141:S142" name="区域1_16_3"/>
    <protectedRange sqref="L143:S144" name="区域1_16_1_1"/>
    <protectedRange sqref="L145:S146" name="区域1_16_2_1"/>
    <protectedRange sqref="G51:I51 D48:D55 G48:H50 G55:H55 G54:I54 G52:H53 K48:K55" name="区域1_1_1_3_1"/>
    <protectedRange sqref="B48:B55" name="区域1_9_2_4"/>
    <protectedRange sqref="J57 H57 G56:H56 D56:D57 K56:K58 G57:G58" name="区域1_1_2_2_3"/>
    <protectedRange sqref="D58:F58" name="区域1_3_1_3_1"/>
    <protectedRange sqref="B56:B58" name="区域1_9_2_1_1"/>
    <protectedRange sqref="G61:G62" name="区域1_5_1"/>
    <protectedRange sqref="D60:D62 H62:J62 H59:H61 K59:K62 G59:G60" name="区域1_1_2_2_1_1"/>
    <protectedRange sqref="B59:B62" name="区域1_9_2_2_1"/>
    <protectedRange sqref="D63 K63 G63:H63" name="区域1_1_2_2_2_1"/>
    <protectedRange sqref="B63" name="区域1_9_2_3_1"/>
    <protectedRange sqref="L163:S163" name="区域1_6_7"/>
    <protectedRange sqref="L164:S164" name="区域1_6_2_1"/>
    <protectedRange sqref="Q170 R169:S170 L169:P170" name="区域1_6_3_1"/>
    <protectedRange sqref="L165:S165" name="区域1_6_4_1"/>
    <protectedRange sqref="L166:S167" name="区域1_6_5_1"/>
    <protectedRange sqref="L168:S168" name="区域1_6_6_1"/>
  </protectedRanges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4" sqref="F4"/>
    </sheetView>
  </sheetViews>
  <sheetFormatPr defaultRowHeight="13.5"/>
  <cols>
    <col min="1" max="1" width="13.125" style="45" customWidth="1"/>
    <col min="2" max="2" width="29.75" style="85" customWidth="1"/>
    <col min="3" max="3" width="7.75" style="64" bestFit="1" customWidth="1"/>
    <col min="4" max="4" width="7.125" style="45" bestFit="1" customWidth="1"/>
    <col min="5" max="5" width="15.375" style="45" customWidth="1"/>
    <col min="6" max="6" width="31.75" style="85" bestFit="1" customWidth="1"/>
    <col min="7" max="7" width="7.75" style="64" bestFit="1" customWidth="1"/>
    <col min="8" max="8" width="7.125" style="45" bestFit="1" customWidth="1"/>
    <col min="9" max="16384" width="9" style="45"/>
  </cols>
  <sheetData>
    <row r="1" spans="1:8" s="80" customFormat="1">
      <c r="A1" s="80" t="s">
        <v>875</v>
      </c>
      <c r="B1" s="80" t="s">
        <v>876</v>
      </c>
      <c r="C1" s="80" t="s">
        <v>878</v>
      </c>
      <c r="D1" s="80" t="s">
        <v>877</v>
      </c>
      <c r="E1" s="80" t="s">
        <v>875</v>
      </c>
      <c r="F1" s="80" t="s">
        <v>876</v>
      </c>
      <c r="G1" s="80" t="s">
        <v>878</v>
      </c>
      <c r="H1" s="80" t="s">
        <v>877</v>
      </c>
    </row>
    <row r="2" spans="1:8">
      <c r="A2" s="43" t="s">
        <v>860</v>
      </c>
      <c r="B2" s="81" t="s">
        <v>863</v>
      </c>
      <c r="C2" s="64">
        <v>141</v>
      </c>
      <c r="D2" s="22" t="s">
        <v>864</v>
      </c>
      <c r="E2" s="25" t="s">
        <v>1214</v>
      </c>
      <c r="F2" s="83" t="s">
        <v>237</v>
      </c>
      <c r="G2" s="64">
        <v>12</v>
      </c>
      <c r="H2" s="22" t="s">
        <v>864</v>
      </c>
    </row>
    <row r="3" spans="1:8">
      <c r="A3" s="25" t="s">
        <v>860</v>
      </c>
      <c r="B3" s="82" t="s">
        <v>865</v>
      </c>
      <c r="C3" s="65">
        <v>163</v>
      </c>
      <c r="D3" s="26" t="s">
        <v>869</v>
      </c>
      <c r="E3" s="37" t="s">
        <v>1214</v>
      </c>
      <c r="F3" s="83" t="s">
        <v>293</v>
      </c>
      <c r="G3" s="64">
        <v>34</v>
      </c>
      <c r="H3" s="22" t="s">
        <v>869</v>
      </c>
    </row>
    <row r="4" spans="1:8">
      <c r="A4" s="25" t="s">
        <v>860</v>
      </c>
      <c r="B4" s="82" t="s">
        <v>866</v>
      </c>
      <c r="C4" s="65">
        <v>199</v>
      </c>
      <c r="D4" s="26" t="s">
        <v>870</v>
      </c>
      <c r="E4" s="37" t="s">
        <v>1214</v>
      </c>
      <c r="F4" s="83" t="s">
        <v>244</v>
      </c>
      <c r="G4" s="64">
        <v>35</v>
      </c>
      <c r="H4" s="22" t="s">
        <v>870</v>
      </c>
    </row>
    <row r="5" spans="1:8">
      <c r="A5" s="25" t="s">
        <v>860</v>
      </c>
      <c r="B5" s="82" t="s">
        <v>867</v>
      </c>
      <c r="C5" s="65">
        <v>206</v>
      </c>
      <c r="D5" s="26" t="s">
        <v>871</v>
      </c>
      <c r="E5" s="37" t="s">
        <v>1214</v>
      </c>
      <c r="F5" s="83" t="s">
        <v>559</v>
      </c>
      <c r="G5" s="64">
        <v>46</v>
      </c>
      <c r="H5" s="22" t="s">
        <v>871</v>
      </c>
    </row>
    <row r="6" spans="1:8" s="79" customFormat="1">
      <c r="A6" s="25" t="s">
        <v>860</v>
      </c>
      <c r="B6" s="82" t="s">
        <v>1213</v>
      </c>
      <c r="C6" s="65">
        <v>266</v>
      </c>
      <c r="D6" s="26" t="s">
        <v>872</v>
      </c>
      <c r="E6" s="37" t="s">
        <v>1214</v>
      </c>
      <c r="F6" s="86" t="s">
        <v>2308</v>
      </c>
      <c r="G6" s="88">
        <v>51</v>
      </c>
      <c r="H6" s="31" t="s">
        <v>872</v>
      </c>
    </row>
    <row r="7" spans="1:8">
      <c r="A7" s="43" t="s">
        <v>860</v>
      </c>
      <c r="B7" s="81" t="s">
        <v>868</v>
      </c>
      <c r="C7" s="64">
        <v>329</v>
      </c>
      <c r="D7" s="22" t="s">
        <v>873</v>
      </c>
      <c r="E7" s="25" t="s">
        <v>1214</v>
      </c>
      <c r="F7" s="83" t="s">
        <v>239</v>
      </c>
      <c r="G7" s="64">
        <v>59</v>
      </c>
      <c r="H7" s="22" t="s">
        <v>873</v>
      </c>
    </row>
    <row r="8" spans="1:8">
      <c r="A8" s="25" t="s">
        <v>861</v>
      </c>
      <c r="B8" s="82" t="s">
        <v>874</v>
      </c>
      <c r="C8" s="65">
        <v>107</v>
      </c>
      <c r="D8" s="26" t="s">
        <v>864</v>
      </c>
      <c r="E8" s="37" t="s">
        <v>1214</v>
      </c>
      <c r="F8" s="83" t="s">
        <v>259</v>
      </c>
      <c r="G8" s="64">
        <v>67</v>
      </c>
    </row>
    <row r="9" spans="1:8">
      <c r="A9" s="25" t="s">
        <v>861</v>
      </c>
      <c r="B9" s="83" t="s">
        <v>618</v>
      </c>
      <c r="C9" s="64">
        <v>113</v>
      </c>
      <c r="D9" s="22" t="s">
        <v>869</v>
      </c>
      <c r="E9" s="25" t="s">
        <v>1214</v>
      </c>
      <c r="F9" s="83" t="s">
        <v>253</v>
      </c>
      <c r="G9" s="64">
        <v>78</v>
      </c>
    </row>
    <row r="10" spans="1:8" s="79" customFormat="1">
      <c r="A10" s="25" t="s">
        <v>861</v>
      </c>
      <c r="B10" s="84" t="s">
        <v>2529</v>
      </c>
      <c r="C10" s="65">
        <v>146</v>
      </c>
      <c r="D10" s="26" t="s">
        <v>870</v>
      </c>
      <c r="E10" s="37" t="s">
        <v>1214</v>
      </c>
      <c r="F10" s="86" t="s">
        <v>251</v>
      </c>
      <c r="G10" s="88">
        <v>80</v>
      </c>
    </row>
    <row r="11" spans="1:8" s="49" customFormat="1">
      <c r="A11" s="43" t="s">
        <v>861</v>
      </c>
      <c r="B11" s="83" t="s">
        <v>271</v>
      </c>
      <c r="C11" s="64">
        <v>210</v>
      </c>
      <c r="D11" s="22" t="s">
        <v>871</v>
      </c>
      <c r="E11" s="25" t="s">
        <v>1214</v>
      </c>
      <c r="F11" s="87" t="s">
        <v>263</v>
      </c>
      <c r="G11" s="65">
        <v>85</v>
      </c>
    </row>
    <row r="12" spans="1:8">
      <c r="A12" s="37" t="s">
        <v>861</v>
      </c>
      <c r="B12" s="83" t="s">
        <v>266</v>
      </c>
      <c r="C12" s="64">
        <v>234</v>
      </c>
      <c r="D12" s="22" t="s">
        <v>872</v>
      </c>
      <c r="E12" s="25" t="s">
        <v>1215</v>
      </c>
      <c r="F12" s="83" t="s">
        <v>270</v>
      </c>
      <c r="G12" s="64">
        <v>9</v>
      </c>
      <c r="H12" s="22" t="s">
        <v>864</v>
      </c>
    </row>
    <row r="13" spans="1:8" s="49" customFormat="1">
      <c r="A13" s="25" t="s">
        <v>861</v>
      </c>
      <c r="B13" s="83" t="s">
        <v>525</v>
      </c>
      <c r="C13" s="64">
        <v>324</v>
      </c>
      <c r="D13" s="22" t="s">
        <v>873</v>
      </c>
      <c r="E13" s="25" t="s">
        <v>1215</v>
      </c>
      <c r="F13" s="87" t="s">
        <v>288</v>
      </c>
      <c r="G13" s="65">
        <v>18</v>
      </c>
      <c r="H13" s="26" t="s">
        <v>869</v>
      </c>
    </row>
    <row r="14" spans="1:8">
      <c r="A14" s="37" t="s">
        <v>862</v>
      </c>
      <c r="B14" s="83" t="s">
        <v>272</v>
      </c>
      <c r="C14" s="64">
        <v>26</v>
      </c>
      <c r="D14" s="22" t="s">
        <v>864</v>
      </c>
      <c r="E14" s="25" t="s">
        <v>1215</v>
      </c>
      <c r="F14" s="83" t="s">
        <v>266</v>
      </c>
      <c r="G14" s="64">
        <v>48</v>
      </c>
      <c r="H14" s="22" t="s">
        <v>870</v>
      </c>
    </row>
    <row r="15" spans="1:8">
      <c r="A15" s="25" t="s">
        <v>1208</v>
      </c>
      <c r="B15" s="82" t="s">
        <v>1209</v>
      </c>
      <c r="C15" s="65">
        <v>57</v>
      </c>
      <c r="D15" s="26" t="s">
        <v>864</v>
      </c>
      <c r="E15" s="37" t="s">
        <v>1215</v>
      </c>
      <c r="F15" s="83" t="s">
        <v>271</v>
      </c>
      <c r="G15" s="64">
        <v>53</v>
      </c>
      <c r="H15" s="22" t="s">
        <v>871</v>
      </c>
    </row>
    <row r="16" spans="1:8">
      <c r="A16" s="25" t="s">
        <v>1208</v>
      </c>
      <c r="B16" s="83" t="s">
        <v>293</v>
      </c>
      <c r="C16" s="64">
        <v>83</v>
      </c>
      <c r="D16" s="22" t="s">
        <v>869</v>
      </c>
      <c r="E16" s="25" t="s">
        <v>1215</v>
      </c>
      <c r="F16" s="83" t="s">
        <v>269</v>
      </c>
      <c r="G16" s="64">
        <v>60</v>
      </c>
      <c r="H16" s="22" t="s">
        <v>872</v>
      </c>
    </row>
    <row r="17" spans="1:8">
      <c r="A17" s="25" t="s">
        <v>1210</v>
      </c>
      <c r="B17" s="82" t="s">
        <v>874</v>
      </c>
      <c r="C17" s="65">
        <v>84</v>
      </c>
      <c r="D17" s="26" t="s">
        <v>864</v>
      </c>
      <c r="E17" s="37" t="s">
        <v>1215</v>
      </c>
      <c r="F17" s="83" t="s">
        <v>616</v>
      </c>
      <c r="G17" s="64">
        <v>62</v>
      </c>
      <c r="H17" s="22" t="s">
        <v>873</v>
      </c>
    </row>
    <row r="18" spans="1:8" s="79" customFormat="1">
      <c r="A18" s="25" t="s">
        <v>1210</v>
      </c>
      <c r="B18" s="84" t="s">
        <v>2529</v>
      </c>
      <c r="C18" s="65">
        <v>122</v>
      </c>
      <c r="D18" s="26" t="s">
        <v>869</v>
      </c>
      <c r="E18" s="37" t="s">
        <v>1215</v>
      </c>
      <c r="F18" s="86" t="s">
        <v>617</v>
      </c>
      <c r="G18" s="88">
        <v>66</v>
      </c>
    </row>
    <row r="19" spans="1:8">
      <c r="A19" s="43" t="s">
        <v>1212</v>
      </c>
      <c r="B19" s="83" t="s">
        <v>1211</v>
      </c>
      <c r="C19" s="64">
        <v>47</v>
      </c>
      <c r="D19" s="22" t="s">
        <v>864</v>
      </c>
      <c r="E19" s="25" t="s">
        <v>1215</v>
      </c>
      <c r="F19" s="83" t="s">
        <v>274</v>
      </c>
      <c r="G19" s="64">
        <v>71</v>
      </c>
    </row>
    <row r="20" spans="1:8">
      <c r="A20" s="25" t="s">
        <v>1217</v>
      </c>
      <c r="B20" s="85" t="s">
        <v>261</v>
      </c>
      <c r="C20" s="64">
        <v>34</v>
      </c>
      <c r="D20" s="22" t="s">
        <v>864</v>
      </c>
      <c r="E20" s="25" t="s">
        <v>1215</v>
      </c>
      <c r="F20" s="83" t="s">
        <v>525</v>
      </c>
      <c r="G20" s="64">
        <v>95</v>
      </c>
    </row>
    <row r="21" spans="1:8">
      <c r="A21" s="25" t="s">
        <v>1217</v>
      </c>
      <c r="B21" s="85" t="s">
        <v>253</v>
      </c>
      <c r="C21" s="64">
        <v>39</v>
      </c>
      <c r="D21" s="22" t="s">
        <v>869</v>
      </c>
      <c r="E21" s="25" t="s">
        <v>1215</v>
      </c>
      <c r="F21" s="83" t="s">
        <v>2489</v>
      </c>
      <c r="G21" s="64">
        <v>96</v>
      </c>
    </row>
    <row r="22" spans="1:8">
      <c r="A22" s="25" t="s">
        <v>1218</v>
      </c>
      <c r="B22" s="85" t="s">
        <v>618</v>
      </c>
      <c r="C22" s="64">
        <v>26</v>
      </c>
      <c r="D22" s="22" t="s">
        <v>864</v>
      </c>
      <c r="E22" s="25" t="s">
        <v>1216</v>
      </c>
      <c r="F22" s="83" t="s">
        <v>272</v>
      </c>
      <c r="G22" s="64">
        <v>8</v>
      </c>
      <c r="H22" s="22" t="s">
        <v>864</v>
      </c>
    </row>
    <row r="23" spans="1:8">
      <c r="A23" s="25" t="s">
        <v>1219</v>
      </c>
      <c r="C23" s="65"/>
      <c r="D23" s="49"/>
      <c r="E23" s="37" t="s">
        <v>1216</v>
      </c>
      <c r="F23" s="83" t="s">
        <v>274</v>
      </c>
      <c r="G23" s="64">
        <v>30</v>
      </c>
      <c r="H23" s="22" t="s">
        <v>869</v>
      </c>
    </row>
  </sheetData>
  <protectedRanges>
    <protectedRange sqref="B14 B19" name="区域1_9_2_23_3"/>
    <protectedRange sqref="B9" name="区域1_8_1"/>
    <protectedRange sqref="F20" name="区域1_8_1_10"/>
  </protectedRange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各项目名次表</vt:lpstr>
      <vt:lpstr>理论总成绩</vt:lpstr>
      <vt:lpstr>抓抄总成绩</vt:lpstr>
      <vt:lpstr>对讲机总成绩</vt:lpstr>
      <vt:lpstr>装机</vt:lpstr>
      <vt:lpstr>应急</vt:lpstr>
      <vt:lpstr>团体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2015-11-02T07:55:16Z</cp:lastPrinted>
  <dcterms:created xsi:type="dcterms:W3CDTF">2015-11-01T15:46:22Z</dcterms:created>
  <dcterms:modified xsi:type="dcterms:W3CDTF">2015-11-03T05:12:05Z</dcterms:modified>
</cp:coreProperties>
</file>